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75" tabRatio="337" activeTab="0"/>
  </bookViews>
  <sheets>
    <sheet name="Ｐ１２－申請様式１号" sheetId="1" r:id="rId1"/>
    <sheet name="Ｐ１３－様式１号－１" sheetId="2" r:id="rId2"/>
    <sheet name="業者カード" sheetId="3" r:id="rId3"/>
    <sheet name="号記入例" sheetId="4" r:id="rId4"/>
  </sheets>
  <definedNames>
    <definedName name="_xlnm.Print_Area" localSheetId="0">'Ｐ１２－申請様式１号'!$A$1:$AC$40</definedName>
  </definedNames>
  <calcPr fullCalcOnLoad="1"/>
</workbook>
</file>

<file path=xl/comments4.xml><?xml version="1.0" encoding="utf-8"?>
<comments xmlns="http://schemas.openxmlformats.org/spreadsheetml/2006/main">
  <authors>
    <author>FMV-USER</author>
  </authors>
  <commentList>
    <comment ref="H10" authorId="0">
      <text>
        <r>
          <rPr>
            <sz val="9"/>
            <rFont val="ＭＳ Ｐゴシック"/>
            <family val="3"/>
          </rPr>
          <t>「丁目」及び「番地」については「－」（ハイフン）を用いて記載する。</t>
        </r>
      </text>
    </comment>
    <comment ref="L10" authorId="0">
      <text>
        <r>
          <rPr>
            <sz val="9"/>
            <rFont val="ＭＳ Ｐゴシック"/>
            <family val="3"/>
          </rPr>
          <t xml:space="preserve">代表者の役職名は不要
</t>
        </r>
      </text>
    </comment>
    <comment ref="C8" authorId="0">
      <text>
        <r>
          <rPr>
            <sz val="9"/>
            <rFont val="ＭＳ Ｐゴシック"/>
            <family val="3"/>
          </rPr>
          <t xml:space="preserve">・（株）、（有）等の略号を用いる。
・代表者の役職名は不要。
</t>
        </r>
      </text>
    </comment>
  </commentList>
</comments>
</file>

<file path=xl/sharedStrings.xml><?xml version="1.0" encoding="utf-8"?>
<sst xmlns="http://schemas.openxmlformats.org/spreadsheetml/2006/main" count="467" uniqueCount="380">
  <si>
    <t>様式第１号　</t>
  </si>
  <si>
    <t>商号又は名称</t>
  </si>
  <si>
    <t>代表者氏名</t>
  </si>
  <si>
    <t>電話番号</t>
  </si>
  <si>
    <t>第　　　　号</t>
  </si>
  <si>
    <t>担当者氏名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</si>
  <si>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</si>
  <si>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</si>
  <si>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</si>
  <si>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</si>
  <si>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</si>
  <si>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</si>
  <si>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</si>
  <si>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</si>
  <si>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</si>
  <si>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</si>
  <si>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</si>
  <si>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</si>
  <si>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</si>
  <si>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</si>
  <si>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</si>
  <si>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</si>
  <si>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</si>
  <si>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</si>
  <si>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</si>
  <si>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</si>
  <si>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</si>
  <si>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</si>
  <si>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</si>
  <si>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</si>
  <si>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</si>
  <si>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</si>
  <si>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16</t>
  </si>
  <si>
    <t>平成　　年　　月　　日</t>
  </si>
  <si>
    <t>殿</t>
  </si>
  <si>
    <t>06</t>
  </si>
  <si>
    <t>郵便番号</t>
  </si>
  <si>
    <t>07</t>
  </si>
  <si>
    <t>住　　　所</t>
  </si>
  <si>
    <t>08</t>
  </si>
  <si>
    <t>09</t>
  </si>
  <si>
    <t>（役職）</t>
  </si>
  <si>
    <t>（氏名）</t>
  </si>
  <si>
    <t>印</t>
  </si>
  <si>
    <t>10</t>
  </si>
  <si>
    <t>11</t>
  </si>
  <si>
    <t>12</t>
  </si>
  <si>
    <t>ＦＡＸ番号</t>
  </si>
  <si>
    <t>14</t>
  </si>
  <si>
    <t>登録を受けている事業</t>
  </si>
  <si>
    <t>登録事業名</t>
  </si>
  <si>
    <t>登録番号</t>
  </si>
  <si>
    <t>登録年月日</t>
  </si>
  <si>
    <t>登録事業名</t>
  </si>
  <si>
    <t>登録番号</t>
  </si>
  <si>
    <t>測量業者</t>
  </si>
  <si>
    <t>建築士事務所</t>
  </si>
  <si>
    <t>建設ｺﾝｻﾙﾀﾝﾄ</t>
  </si>
  <si>
    <t>第　　　　号</t>
  </si>
  <si>
    <t>地質調査業者</t>
  </si>
  <si>
    <t>第　　　　号</t>
  </si>
  <si>
    <t>補償ｺﾝｻﾙﾀﾝﾄ</t>
  </si>
  <si>
    <t>不動産鑑定業者</t>
  </si>
  <si>
    <t>第　　　　号</t>
  </si>
  <si>
    <t>司法書士</t>
  </si>
  <si>
    <t>計量証明業者</t>
  </si>
  <si>
    <t>15</t>
  </si>
  <si>
    <t>建設コンサルタント及び補償コンサルタント登録業者の登録部門</t>
  </si>
  <si>
    <t>１</t>
  </si>
  <si>
    <t>　</t>
  </si>
  <si>
    <t>　　　希望業種区分</t>
  </si>
  <si>
    <t>（千円）</t>
  </si>
  <si>
    <t>　③　直前１年度分決算</t>
  </si>
  <si>
    <t>　②　直前２年度分決算</t>
  </si>
  <si>
    <t>測量等実績高</t>
  </si>
  <si>
    <t>　①　競争参加資格</t>
  </si>
  <si>
    <t>　　年　　月から</t>
  </si>
  <si>
    <t>　　年　　月まで</t>
  </si>
  <si>
    <t>（千円）</t>
  </si>
  <si>
    <t>　測量</t>
  </si>
  <si>
    <t>　建築関係建設ｺﾝｻﾙﾀﾝﾄ業務</t>
  </si>
  <si>
    <t>　土木関係建設ｺﾝｻﾙﾀﾝﾄ業務</t>
  </si>
  <si>
    <t>　地質調査業務</t>
  </si>
  <si>
    <t>　補償関係ｺﾝｻﾙﾀﾝﾄ業務</t>
  </si>
  <si>
    <t>　その他</t>
  </si>
  <si>
    <t>　　　合　　　計</t>
  </si>
  <si>
    <t>　　※②～④の金額はいずれも消費税を含まない額を記載してください。</t>
  </si>
  <si>
    <t>17</t>
  </si>
  <si>
    <t>区　　　分</t>
  </si>
  <si>
    <t>直前決算時</t>
  </si>
  <si>
    <t>剰余(欠損)金処分</t>
  </si>
  <si>
    <t>合　　　計</t>
  </si>
  <si>
    <t>　　払込資本金</t>
  </si>
  <si>
    <r>
      <t>&lt;</t>
    </r>
    <r>
      <rPr>
        <sz val="8"/>
        <rFont val="ＭＳ 明朝"/>
        <family val="1"/>
      </rPr>
      <t>資本金＋新株式払込金</t>
    </r>
    <r>
      <rPr>
        <sz val="11"/>
        <rFont val="ＭＳ 明朝"/>
        <family val="1"/>
      </rPr>
      <t>&gt;</t>
    </r>
  </si>
  <si>
    <t>②　準備金・積立金</t>
  </si>
  <si>
    <t>④　　　　　計</t>
  </si>
  <si>
    <t>(P)</t>
  </si>
  <si>
    <t>⑤　（Ｐ）　　（再掲）</t>
  </si>
  <si>
    <t>自己資本額</t>
  </si>
  <si>
    <t>法　　　　　人　　　　　用</t>
  </si>
  <si>
    <t>①　（うち外国資本）</t>
  </si>
  <si>
    <t>（　　　　　　）</t>
  </si>
  <si>
    <t>区　　分</t>
  </si>
  <si>
    <t>計</t>
  </si>
  <si>
    <t>①期首資本金</t>
  </si>
  <si>
    <t>②事業主借勘定</t>
  </si>
  <si>
    <t>③事業主貸勘定</t>
  </si>
  <si>
    <t>④事業主利益</t>
  </si>
  <si>
    <t>　（事業主損失）</t>
  </si>
  <si>
    <t>計　(P)</t>
  </si>
  <si>
    <t>④直前２カ年の</t>
  </si>
  <si>
    <t>年間平均実績高</t>
  </si>
  <si>
    <t>個　　人　　用</t>
  </si>
  <si>
    <t>　</t>
  </si>
  <si>
    <t>様式第５号</t>
  </si>
  <si>
    <t>業　　　者　　　カ　　　ー　　　ド</t>
  </si>
  <si>
    <t>整理番号</t>
  </si>
  <si>
    <t>（　代　表　者　名　）</t>
  </si>
  <si>
    <t>所　　　　在　　　　地</t>
  </si>
  <si>
    <t>〒</t>
  </si>
  <si>
    <t>希望業務内容</t>
  </si>
  <si>
    <t>希　望　業　務　内　容</t>
  </si>
  <si>
    <t>２カ年平均業務高</t>
  </si>
  <si>
    <r>
      <t>官公庁</t>
    </r>
    <r>
      <rPr>
        <sz val="6"/>
        <rFont val="ＭＳ 明朝"/>
        <family val="1"/>
      </rPr>
      <t>（千円）</t>
    </r>
  </si>
  <si>
    <r>
      <t>民間</t>
    </r>
    <r>
      <rPr>
        <sz val="6"/>
        <rFont val="ＭＳ 明朝"/>
        <family val="1"/>
      </rPr>
      <t>（千円）</t>
    </r>
  </si>
  <si>
    <t>年　　　間　　　受　　　任　　　者</t>
  </si>
  <si>
    <t>測量　</t>
  </si>
  <si>
    <t>　　小　　　　計</t>
  </si>
  <si>
    <t>　　小　　　　計</t>
  </si>
  <si>
    <t>測　量　一　般</t>
  </si>
  <si>
    <t>地　図　の　調　整</t>
  </si>
  <si>
    <t>航　空　測　量</t>
  </si>
  <si>
    <t>建築一般</t>
  </si>
  <si>
    <t>意匠</t>
  </si>
  <si>
    <t>構造</t>
  </si>
  <si>
    <t>冷暖房</t>
  </si>
  <si>
    <t>衛生</t>
  </si>
  <si>
    <t>電気</t>
  </si>
  <si>
    <t>建築積算</t>
  </si>
  <si>
    <t>機械設備積算</t>
  </si>
  <si>
    <t>電気設備積算</t>
  </si>
  <si>
    <t>商　 号　 又 　は　 名 　称</t>
  </si>
  <si>
    <t>専門</t>
  </si>
  <si>
    <t>地質調査</t>
  </si>
  <si>
    <t>土地評価</t>
  </si>
  <si>
    <t>物件</t>
  </si>
  <si>
    <t>機械工作物</t>
  </si>
  <si>
    <t>営業補償・特殊補償</t>
  </si>
  <si>
    <t>事業損失</t>
  </si>
  <si>
    <t>補償関係</t>
  </si>
  <si>
    <t>河川、砂防及び海岸</t>
  </si>
  <si>
    <t>港湾及び空港</t>
  </si>
  <si>
    <t>電力土木</t>
  </si>
  <si>
    <t>道路</t>
  </si>
  <si>
    <t>鉄道</t>
  </si>
  <si>
    <t>上水道及び工業用水道</t>
  </si>
  <si>
    <t>下水道</t>
  </si>
  <si>
    <t>農業土木</t>
  </si>
  <si>
    <t>森林土木</t>
  </si>
  <si>
    <t>水産土木</t>
  </si>
  <si>
    <t>造園</t>
  </si>
  <si>
    <t>都市計画及び地方計画</t>
  </si>
  <si>
    <t>地質</t>
  </si>
  <si>
    <t>土質及び基礎</t>
  </si>
  <si>
    <t>鋼構造及びｺﾝｸﾘｰﾄ</t>
  </si>
  <si>
    <t>トンネル</t>
  </si>
  <si>
    <t>施工計画、施工設備及び積算</t>
  </si>
  <si>
    <t>建設環境</t>
  </si>
  <si>
    <t>建設機械</t>
  </si>
  <si>
    <t>電気・電子</t>
  </si>
  <si>
    <t>土木関係建設コンサルタント</t>
  </si>
  <si>
    <r>
      <t>建築関係建設</t>
    </r>
    <r>
      <rPr>
        <sz val="8"/>
        <rFont val="ＭＳ 明朝"/>
        <family val="1"/>
      </rPr>
      <t>コンサルタント</t>
    </r>
  </si>
  <si>
    <t>その他</t>
  </si>
  <si>
    <t>合計</t>
  </si>
  <si>
    <t>合　　　　　計</t>
  </si>
  <si>
    <t>総　　　計（官公庁＋民間）</t>
  </si>
  <si>
    <t>　　　　（TEL　　　　　　　　　　　）</t>
  </si>
  <si>
    <t>　　　　（FAX　　　　　　　　　　　）</t>
  </si>
  <si>
    <t>受　　　任　　　者</t>
  </si>
  <si>
    <t>所　　　　在　　　　地</t>
  </si>
  <si>
    <t>土地調査</t>
  </si>
  <si>
    <t>技術士</t>
  </si>
  <si>
    <t>有資格者数</t>
  </si>
  <si>
    <t>一級建築士</t>
  </si>
  <si>
    <t>二級建築士</t>
  </si>
  <si>
    <t>一級土木施工管理技士</t>
  </si>
  <si>
    <t>二級土木施工管理技士</t>
  </si>
  <si>
    <t>測量士</t>
  </si>
  <si>
    <t>測量士補</t>
  </si>
  <si>
    <t>建設部門</t>
  </si>
  <si>
    <t>農業部門</t>
  </si>
  <si>
    <t>林業部門</t>
  </si>
  <si>
    <t>水産部門</t>
  </si>
  <si>
    <t>水道部門</t>
  </si>
  <si>
    <t>衛生工学部門</t>
  </si>
  <si>
    <t>電気・電子部門</t>
  </si>
  <si>
    <t>機械部門</t>
  </si>
  <si>
    <t>情報工学部問</t>
  </si>
  <si>
    <t>地質調査</t>
  </si>
  <si>
    <t>ＲＣＣＭ</t>
  </si>
  <si>
    <t>地質調査技士</t>
  </si>
  <si>
    <t>補償業務管理士</t>
  </si>
  <si>
    <t>環境計量士</t>
  </si>
  <si>
    <t>第一種電気主任技術者</t>
  </si>
  <si>
    <t>第一種伝送交換主任技術者</t>
  </si>
  <si>
    <t>線路主任技術者</t>
  </si>
  <si>
    <t>建築設備資格者</t>
  </si>
  <si>
    <t>建築積算資格者</t>
  </si>
  <si>
    <t>不動産鑑定士</t>
  </si>
  <si>
    <t>不動産鑑定士補</t>
  </si>
  <si>
    <t>土地家屋調査士</t>
  </si>
  <si>
    <t>司法書士</t>
  </si>
  <si>
    <t>公共用地経験者</t>
  </si>
  <si>
    <t>登録事業名</t>
  </si>
  <si>
    <t>登録番号</t>
  </si>
  <si>
    <t>測量業者</t>
  </si>
  <si>
    <t>建築士事務所</t>
  </si>
  <si>
    <t>地質調査業者</t>
  </si>
  <si>
    <t>補償コンサルタント</t>
  </si>
  <si>
    <t>建設コンサルタント</t>
  </si>
  <si>
    <t>不動産鑑定業者</t>
  </si>
  <si>
    <t>土地家屋調査士</t>
  </si>
  <si>
    <t>計量証明事業者</t>
  </si>
  <si>
    <t>第　　　号</t>
  </si>
  <si>
    <t>職　　　　　員　　　　　数</t>
  </si>
  <si>
    <t>年</t>
  </si>
  <si>
    <t>千円</t>
  </si>
  <si>
    <t>技術職員</t>
  </si>
  <si>
    <t>事務職員</t>
  </si>
  <si>
    <t>その他の職員</t>
  </si>
  <si>
    <t>資本金</t>
  </si>
  <si>
    <t>自己資本</t>
  </si>
  <si>
    <t>営業年数</t>
  </si>
  <si>
    <t>※　希望する業務内容に○印を付けてください。その内容登録等を受けている部門には◎印を付けてください。</t>
  </si>
  <si>
    <t>一般競争入札（指名競争入札）参加資格審査申請書（測量・建設ｺﾝｻﾙﾀﾝﾄ等）</t>
  </si>
  <si>
    <r>
      <t>③　</t>
    </r>
    <r>
      <rPr>
        <sz val="10"/>
        <rFont val="ＭＳ 明朝"/>
        <family val="1"/>
      </rPr>
      <t>次期繰越利益（欠損）金</t>
    </r>
  </si>
  <si>
    <t>なお、この申請書及び添付書類の内容については、事実と相違ないことを誓約します。</t>
  </si>
  <si>
    <t>　に参加する資格の審査を申請します。</t>
  </si>
  <si>
    <t>平成　　年度及び平成　　年度において、　　　　　　　　　で行われる測量・建設コンサルタント等業務に係る一般競争入札（指名競争入札）</t>
  </si>
  <si>
    <t>　　年　　月　　日</t>
  </si>
  <si>
    <t>　　年　　月　　日</t>
  </si>
  <si>
    <t>　　年　　月　　日</t>
  </si>
  <si>
    <t>県  様  式</t>
  </si>
  <si>
    <r>
      <t>補償関係</t>
    </r>
    <r>
      <rPr>
        <sz val="8"/>
        <rFont val="ＭＳ 明朝"/>
        <family val="1"/>
      </rPr>
      <t>コンサルタント</t>
    </r>
  </si>
  <si>
    <t>（TEL　　　　　　　　　　　　 ）</t>
  </si>
  <si>
    <t>（FAX　　　　　　　   　　　　）</t>
  </si>
  <si>
    <t>様式第５号</t>
  </si>
  <si>
    <t>業　　　者　　　カ　　　ー　　　ド</t>
  </si>
  <si>
    <t>記入例</t>
  </si>
  <si>
    <t>整理番号</t>
  </si>
  <si>
    <t>商　 号　 又 　は　 名 　称</t>
  </si>
  <si>
    <t>所　　　　在　　　　地</t>
  </si>
  <si>
    <t>年　　　間　　　受　　　任　　　者</t>
  </si>
  <si>
    <t>受　　　任　　　者</t>
  </si>
  <si>
    <t>（　代　表　者　名　）</t>
  </si>
  <si>
    <t>〒７７０－８５７０</t>
  </si>
  <si>
    <t>〒７７０－００００</t>
  </si>
  <si>
    <t>徳島市万代町１－１</t>
  </si>
  <si>
    <t>徳島支店長　</t>
  </si>
  <si>
    <t>徳島市○○町１－２</t>
  </si>
  <si>
    <t>　徳島　太郎</t>
  </si>
  <si>
    <t>（TEL088-621-2519 ）</t>
  </si>
  <si>
    <t>万代　次郎</t>
  </si>
  <si>
    <t>　　　　（TEL088-621-0000　　　）</t>
  </si>
  <si>
    <t>（FAX088-621-2864 ）</t>
  </si>
  <si>
    <t>　　　　（FAX088-999-9999　　　）</t>
  </si>
  <si>
    <t>登録番号</t>
  </si>
  <si>
    <t>希　望　業　務　内　容</t>
  </si>
  <si>
    <t>２カ年平均業務高</t>
  </si>
  <si>
    <t>希望業務内容</t>
  </si>
  <si>
    <t>有資格者数</t>
  </si>
  <si>
    <t>登録事業名</t>
  </si>
  <si>
    <t>測量　</t>
  </si>
  <si>
    <t>測　量　一　般</t>
  </si>
  <si>
    <t>◎</t>
  </si>
  <si>
    <t>土木関係建設コンサルタント</t>
  </si>
  <si>
    <t>河川、砂防及び海岸</t>
  </si>
  <si>
    <t>一級建築士</t>
  </si>
  <si>
    <t>ＲＣＣＭ</t>
  </si>
  <si>
    <t>測量業者</t>
  </si>
  <si>
    <t>第１００号</t>
  </si>
  <si>
    <t>地　図　の　調　整</t>
  </si>
  <si>
    <t>港湾及び空港</t>
  </si>
  <si>
    <t>二級建築士</t>
  </si>
  <si>
    <t>地質調査技士</t>
  </si>
  <si>
    <t>建築士事務所</t>
  </si>
  <si>
    <t>航　空　測　量</t>
  </si>
  <si>
    <t>電力土木</t>
  </si>
  <si>
    <t>一級土木施工管理技士</t>
  </si>
  <si>
    <t>補償業務管理士</t>
  </si>
  <si>
    <t>地質調査業者</t>
  </si>
  <si>
    <t>道路</t>
  </si>
  <si>
    <t>二級土木施工管理技士</t>
  </si>
  <si>
    <t>環境計量士</t>
  </si>
  <si>
    <t>補償コンサルタント</t>
  </si>
  <si>
    <t>建築一般</t>
  </si>
  <si>
    <t>鉄道</t>
  </si>
  <si>
    <t>測量士</t>
  </si>
  <si>
    <t>第一種電気主任技術者</t>
  </si>
  <si>
    <t>建設コンサルタント</t>
  </si>
  <si>
    <t>専門</t>
  </si>
  <si>
    <t>意匠</t>
  </si>
  <si>
    <t>上水道及び工業用水道</t>
  </si>
  <si>
    <t>○</t>
  </si>
  <si>
    <t>測量士補</t>
  </si>
  <si>
    <t>第一種伝送交換主任技術者</t>
  </si>
  <si>
    <t>不動産鑑定業者</t>
  </si>
  <si>
    <t>第　　　号</t>
  </si>
  <si>
    <t>構造</t>
  </si>
  <si>
    <t>下水道</t>
  </si>
  <si>
    <t>技術士</t>
  </si>
  <si>
    <t>建設部門</t>
  </si>
  <si>
    <t>線路主任技術者</t>
  </si>
  <si>
    <t>土地家屋調査士</t>
  </si>
  <si>
    <t>冷暖房</t>
  </si>
  <si>
    <t>農業土木</t>
  </si>
  <si>
    <t>農業部門</t>
  </si>
  <si>
    <t>建築設備資格者</t>
  </si>
  <si>
    <t>司法書士</t>
  </si>
  <si>
    <t>衛生</t>
  </si>
  <si>
    <t>森林土木</t>
  </si>
  <si>
    <t>林業部門</t>
  </si>
  <si>
    <t>建築積算資格者</t>
  </si>
  <si>
    <t>計量証明事業者</t>
  </si>
  <si>
    <t>電気</t>
  </si>
  <si>
    <t>水産土木</t>
  </si>
  <si>
    <t>水産部門</t>
  </si>
  <si>
    <t>不動産鑑定士</t>
  </si>
  <si>
    <t>建築積算</t>
  </si>
  <si>
    <t>造園</t>
  </si>
  <si>
    <t>水道部門</t>
  </si>
  <si>
    <t>不動産鑑定士補</t>
  </si>
  <si>
    <t>機械設備積算</t>
  </si>
  <si>
    <t>都市計画及び地方計画</t>
  </si>
  <si>
    <t>衛生工学部門</t>
  </si>
  <si>
    <t>電気設備積算</t>
  </si>
  <si>
    <t>地質</t>
  </si>
  <si>
    <t>電気・電子部門</t>
  </si>
  <si>
    <t>土質及び基礎</t>
  </si>
  <si>
    <t>機械部門</t>
  </si>
  <si>
    <t>公共用地経験者</t>
  </si>
  <si>
    <t>鋼構造及びｺﾝｸﾘｰﾄ</t>
  </si>
  <si>
    <t>情報工学部問</t>
  </si>
  <si>
    <t>地質調査</t>
  </si>
  <si>
    <t>トンネル</t>
  </si>
  <si>
    <t>土地調査</t>
  </si>
  <si>
    <t>施工計画、施工設備及び積算</t>
  </si>
  <si>
    <t>職　　　　　員　　　　　数</t>
  </si>
  <si>
    <t>土地評価</t>
  </si>
  <si>
    <t>建設環境</t>
  </si>
  <si>
    <t>物件</t>
  </si>
  <si>
    <t>建設機械</t>
  </si>
  <si>
    <t>技術職員</t>
  </si>
  <si>
    <t>機械工作物</t>
  </si>
  <si>
    <t>電気・電子</t>
  </si>
  <si>
    <t>事務職員</t>
  </si>
  <si>
    <t>営業補償・特殊補償</t>
  </si>
  <si>
    <t>その他の職員</t>
  </si>
  <si>
    <t>事業損失</t>
  </si>
  <si>
    <t>その他</t>
  </si>
  <si>
    <t>合計</t>
  </si>
  <si>
    <t>補償関係</t>
  </si>
  <si>
    <t>合　　　　　計</t>
  </si>
  <si>
    <t>資本金</t>
  </si>
  <si>
    <t>千円</t>
  </si>
  <si>
    <t>総　　　計（官公庁＋民間）</t>
  </si>
  <si>
    <t>自己資本</t>
  </si>
  <si>
    <t>営業年数</t>
  </si>
  <si>
    <t>年</t>
  </si>
  <si>
    <t>※　希望する業務内容に○印を付けてください。その内容登録等を受けている部門には◎印を付けてください。</t>
  </si>
  <si>
    <r>
      <t>官公庁</t>
    </r>
    <r>
      <rPr>
        <sz val="6"/>
        <rFont val="ＭＳ 明朝"/>
        <family val="1"/>
      </rPr>
      <t>（千円）</t>
    </r>
  </si>
  <si>
    <r>
      <t>民間</t>
    </r>
    <r>
      <rPr>
        <sz val="6"/>
        <rFont val="ＭＳ 明朝"/>
        <family val="1"/>
      </rPr>
      <t>（千円）</t>
    </r>
  </si>
  <si>
    <r>
      <t>官公庁</t>
    </r>
    <r>
      <rPr>
        <sz val="6"/>
        <rFont val="ＭＳ 明朝"/>
        <family val="1"/>
      </rPr>
      <t>（千円）</t>
    </r>
  </si>
  <si>
    <r>
      <t>建築関係建設</t>
    </r>
    <r>
      <rPr>
        <sz val="8"/>
        <rFont val="ＭＳ 明朝"/>
        <family val="1"/>
      </rPr>
      <t>コンサルタント</t>
    </r>
  </si>
  <si>
    <r>
      <t>補償関係</t>
    </r>
    <r>
      <rPr>
        <sz val="8"/>
        <rFont val="ＭＳ 明朝"/>
        <family val="1"/>
      </rPr>
      <t>コンサルタント</t>
    </r>
  </si>
  <si>
    <t>ﾄ ｸ ｼ ﾏ ｹ ﾝ ﾁ ｮ ｳ ｾ ｯ ｹ ｲ</t>
  </si>
  <si>
    <t>土地家屋調査士</t>
  </si>
  <si>
    <t>調査</t>
  </si>
  <si>
    <t>調査</t>
  </si>
  <si>
    <t>（株）徳　島　　設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</si>
</sst>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176" fontId="0" fillId="0" borderId="0">
      <alignment vertical="center"/>
      <protection/>
    </xf>
    <xf numFmtId="0" fontId="46" fillId="32" borderId="0" applyNumberFormat="0" applyBorder="0" applyAlignment="0" applyProtection="0"/>
  </cellStyleXfs>
  <cellXfs count="340">
    <xf numFmtId="176" fontId="0" fillId="0" borderId="0" xfId="0" applyAlignment="1">
      <alignment vertical="center"/>
    </xf>
    <xf numFmtId="176" fontId="0" fillId="0" borderId="10" xfId="0" applyBorder="1" applyAlignment="1">
      <alignment vertical="center"/>
    </xf>
    <xf numFmtId="176" fontId="0" fillId="0" borderId="0" xfId="0" applyAlignment="1">
      <alignment horizontal="center"/>
    </xf>
    <xf numFmtId="176" fontId="0" fillId="0" borderId="0" xfId="0" applyAlignment="1">
      <alignment horizontal="left"/>
    </xf>
    <xf numFmtId="176" fontId="0" fillId="0" borderId="0" xfId="0" applyAlignment="1">
      <alignment vertical="center"/>
    </xf>
    <xf numFmtId="176" fontId="0" fillId="0" borderId="11" xfId="0" applyBorder="1" applyAlignment="1">
      <alignment vertical="center"/>
    </xf>
    <xf numFmtId="176" fontId="0" fillId="0" borderId="12" xfId="0" applyBorder="1" applyAlignment="1">
      <alignment vertical="center"/>
    </xf>
    <xf numFmtId="176" fontId="0" fillId="0" borderId="0" xfId="0" applyFont="1" applyAlignment="1">
      <alignment horizontal="center"/>
    </xf>
    <xf numFmtId="176" fontId="7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8" fillId="0" borderId="0" xfId="0" applyFont="1" applyAlignment="1">
      <alignment horizontal="center"/>
    </xf>
    <xf numFmtId="176" fontId="8" fillId="0" borderId="0" xfId="0" applyFont="1" applyAlignment="1">
      <alignment vertical="center"/>
    </xf>
    <xf numFmtId="176" fontId="8" fillId="0" borderId="0" xfId="0" applyFont="1" applyBorder="1" applyAlignment="1">
      <alignment vertical="center"/>
    </xf>
    <xf numFmtId="176" fontId="8" fillId="0" borderId="13" xfId="0" applyFont="1" applyBorder="1" applyAlignment="1" quotePrefix="1">
      <alignment horizontal="center"/>
    </xf>
    <xf numFmtId="176" fontId="8" fillId="0" borderId="0" xfId="0" applyFont="1" applyAlignment="1">
      <alignment horizontal="distributed" vertical="center"/>
    </xf>
    <xf numFmtId="176" fontId="8" fillId="0" borderId="13" xfId="0" applyFont="1" applyBorder="1" applyAlignment="1" quotePrefix="1">
      <alignment horizontal="center" vertical="center"/>
    </xf>
    <xf numFmtId="176" fontId="8" fillId="0" borderId="0" xfId="0" applyFont="1" applyAlignment="1">
      <alignment horizontal="right" vertical="top"/>
    </xf>
    <xf numFmtId="176" fontId="8" fillId="0" borderId="13" xfId="0" applyFont="1" applyBorder="1" applyAlignment="1" quotePrefix="1">
      <alignment vertical="center"/>
    </xf>
    <xf numFmtId="176" fontId="7" fillId="0" borderId="0" xfId="0" applyFont="1" applyAlignment="1">
      <alignment horizontal="center"/>
    </xf>
    <xf numFmtId="176" fontId="8" fillId="0" borderId="0" xfId="0" applyFont="1" applyAlignment="1">
      <alignment horizontal="center" vertical="center"/>
    </xf>
    <xf numFmtId="176" fontId="8" fillId="0" borderId="0" xfId="0" applyFont="1" applyAlignment="1">
      <alignment vertical="center"/>
    </xf>
    <xf numFmtId="176" fontId="8" fillId="0" borderId="11" xfId="0" applyFont="1" applyBorder="1" applyAlignment="1">
      <alignment vertical="center"/>
    </xf>
    <xf numFmtId="176" fontId="8" fillId="0" borderId="12" xfId="0" applyFont="1" applyBorder="1" applyAlignment="1">
      <alignment vertical="center"/>
    </xf>
    <xf numFmtId="176" fontId="8" fillId="0" borderId="14" xfId="0" applyFont="1" applyBorder="1" applyAlignment="1">
      <alignment vertical="center"/>
    </xf>
    <xf numFmtId="176" fontId="8" fillId="0" borderId="15" xfId="0" applyFont="1" applyBorder="1" applyAlignment="1">
      <alignment vertical="center"/>
    </xf>
    <xf numFmtId="176" fontId="8" fillId="0" borderId="16" xfId="0" applyFont="1" applyBorder="1" applyAlignment="1">
      <alignment vertical="center"/>
    </xf>
    <xf numFmtId="176" fontId="8" fillId="0" borderId="17" xfId="0" applyFont="1" applyBorder="1" applyAlignment="1">
      <alignment vertical="center"/>
    </xf>
    <xf numFmtId="176" fontId="8" fillId="0" borderId="18" xfId="0" applyFont="1" applyBorder="1" applyAlignment="1" quotePrefix="1">
      <alignment horizontal="center" vertical="center" wrapText="1"/>
    </xf>
    <xf numFmtId="176" fontId="8" fillId="0" borderId="19" xfId="0" applyFont="1" applyBorder="1" applyAlignment="1">
      <alignment vertical="center"/>
    </xf>
    <xf numFmtId="176" fontId="8" fillId="0" borderId="10" xfId="0" applyFont="1" applyBorder="1" applyAlignment="1">
      <alignment vertical="center"/>
    </xf>
    <xf numFmtId="176" fontId="8" fillId="0" borderId="17" xfId="0" applyFont="1" applyBorder="1" applyAlignment="1">
      <alignment horizontal="center"/>
    </xf>
    <xf numFmtId="176" fontId="8" fillId="0" borderId="18" xfId="0" applyFont="1" applyBorder="1" applyAlignment="1" quotePrefix="1">
      <alignment vertical="center"/>
    </xf>
    <xf numFmtId="176" fontId="0" fillId="0" borderId="20" xfId="0" applyBorder="1" applyAlignment="1">
      <alignment vertical="center"/>
    </xf>
    <xf numFmtId="176" fontId="0" fillId="0" borderId="11" xfId="0" applyBorder="1" applyAlignment="1">
      <alignment horizontal="left"/>
    </xf>
    <xf numFmtId="176" fontId="0" fillId="0" borderId="12" xfId="0" applyBorder="1" applyAlignment="1">
      <alignment horizontal="left"/>
    </xf>
    <xf numFmtId="176" fontId="0" fillId="0" borderId="21" xfId="0" applyBorder="1" applyAlignment="1">
      <alignment vertical="center"/>
    </xf>
    <xf numFmtId="176" fontId="0" fillId="0" borderId="16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4" xfId="0" applyBorder="1" applyAlignment="1">
      <alignment vertical="center"/>
    </xf>
    <xf numFmtId="176" fontId="0" fillId="0" borderId="0" xfId="0" applyBorder="1" applyAlignment="1">
      <alignment vertical="center"/>
    </xf>
    <xf numFmtId="176" fontId="0" fillId="0" borderId="15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13" xfId="0" applyBorder="1" applyAlignment="1">
      <alignment horizontal="center" vertical="center"/>
    </xf>
    <xf numFmtId="176" fontId="4" fillId="0" borderId="13" xfId="0" applyFont="1" applyBorder="1" applyAlignment="1">
      <alignment horizontal="center" vertical="center"/>
    </xf>
    <xf numFmtId="176" fontId="0" fillId="0" borderId="0" xfId="0" applyAlignment="1" quotePrefix="1">
      <alignment vertical="center"/>
    </xf>
    <xf numFmtId="176" fontId="0" fillId="0" borderId="14" xfId="0" applyBorder="1" applyAlignment="1" quotePrefix="1">
      <alignment horizontal="center" vertical="center"/>
    </xf>
    <xf numFmtId="176" fontId="0" fillId="0" borderId="21" xfId="0" applyBorder="1" applyAlignment="1" quotePrefix="1">
      <alignment horizontal="center" vertical="center"/>
    </xf>
    <xf numFmtId="176" fontId="0" fillId="0" borderId="12" xfId="0" applyBorder="1" applyAlignment="1" quotePrefix="1">
      <alignment horizontal="center" vertical="center"/>
    </xf>
    <xf numFmtId="176" fontId="0" fillId="0" borderId="16" xfId="0" applyBorder="1" applyAlignment="1" quotePrefix="1">
      <alignment horizontal="center" vertical="center"/>
    </xf>
    <xf numFmtId="176" fontId="0" fillId="0" borderId="22" xfId="0" applyBorder="1" applyAlignment="1" quotePrefix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3" xfId="0" applyBorder="1" applyAlignment="1">
      <alignment horizontal="distributed" vertical="center"/>
    </xf>
    <xf numFmtId="176" fontId="0" fillId="0" borderId="0" xfId="0" applyBorder="1" applyAlignment="1">
      <alignment horizontal="center" vertical="center" wrapText="1"/>
    </xf>
    <xf numFmtId="176" fontId="0" fillId="0" borderId="10" xfId="0" applyBorder="1" applyAlignment="1">
      <alignment horizontal="distributed" vertical="center"/>
    </xf>
    <xf numFmtId="176" fontId="3" fillId="0" borderId="13" xfId="0" applyFont="1" applyBorder="1" applyAlignment="1">
      <alignment horizontal="distributed" vertical="center"/>
    </xf>
    <xf numFmtId="176" fontId="4" fillId="0" borderId="10" xfId="0" applyFont="1" applyBorder="1" applyAlignment="1">
      <alignment horizontal="distributed" vertical="center"/>
    </xf>
    <xf numFmtId="176" fontId="4" fillId="0" borderId="10" xfId="0" applyFont="1" applyBorder="1" applyAlignment="1">
      <alignment vertical="center"/>
    </xf>
    <xf numFmtId="176" fontId="0" fillId="0" borderId="10" xfId="0" applyFont="1" applyBorder="1" applyAlignment="1">
      <alignment vertical="center"/>
    </xf>
    <xf numFmtId="176" fontId="7" fillId="0" borderId="0" xfId="0" applyFont="1" applyAlignment="1">
      <alignment horizontal="left"/>
    </xf>
    <xf numFmtId="176" fontId="0" fillId="0" borderId="12" xfId="0" applyBorder="1" applyAlignment="1">
      <alignment horizontal="left" vertical="center"/>
    </xf>
    <xf numFmtId="176" fontId="0" fillId="0" borderId="21" xfId="0" applyBorder="1" applyAlignment="1">
      <alignment horizontal="left" vertical="center"/>
    </xf>
    <xf numFmtId="176" fontId="0" fillId="0" borderId="15" xfId="0" applyBorder="1" applyAlignment="1">
      <alignment horizontal="left" vertical="center"/>
    </xf>
    <xf numFmtId="176" fontId="5" fillId="0" borderId="0" xfId="0" applyFont="1" applyBorder="1" applyAlignment="1">
      <alignment horizontal="center"/>
    </xf>
    <xf numFmtId="176" fontId="0" fillId="0" borderId="19" xfId="0" applyBorder="1" applyAlignment="1">
      <alignment horizontal="right" vertical="center"/>
    </xf>
    <xf numFmtId="176" fontId="0" fillId="0" borderId="10" xfId="0" applyBorder="1" applyAlignment="1">
      <alignment horizontal="right" vertical="center"/>
    </xf>
    <xf numFmtId="176" fontId="0" fillId="0" borderId="0" xfId="0" applyBorder="1" applyAlignment="1" quotePrefix="1">
      <alignment horizontal="center" vertical="center"/>
    </xf>
    <xf numFmtId="176" fontId="0" fillId="0" borderId="0" xfId="61">
      <alignment vertical="center"/>
      <protection/>
    </xf>
    <xf numFmtId="176" fontId="11" fillId="0" borderId="23" xfId="61" applyFont="1" applyBorder="1" applyAlignment="1">
      <alignment horizontal="center" vertical="center"/>
      <protection/>
    </xf>
    <xf numFmtId="176" fontId="0" fillId="0" borderId="0" xfId="61" quotePrefix="1">
      <alignment vertical="center"/>
      <protection/>
    </xf>
    <xf numFmtId="176" fontId="0" fillId="0" borderId="21" xfId="61" applyBorder="1" applyAlignment="1">
      <alignment horizontal="center" vertical="center"/>
      <protection/>
    </xf>
    <xf numFmtId="176" fontId="0" fillId="0" borderId="21" xfId="61" applyBorder="1" applyAlignment="1" quotePrefix="1">
      <alignment horizontal="center" vertical="center"/>
      <protection/>
    </xf>
    <xf numFmtId="176" fontId="0" fillId="0" borderId="12" xfId="61" applyBorder="1" applyAlignment="1" quotePrefix="1">
      <alignment horizontal="center" vertical="center"/>
      <protection/>
    </xf>
    <xf numFmtId="176" fontId="0" fillId="0" borderId="14" xfId="61" applyBorder="1" applyAlignment="1" quotePrefix="1">
      <alignment horizontal="center" vertical="center"/>
      <protection/>
    </xf>
    <xf numFmtId="176" fontId="0" fillId="0" borderId="16" xfId="61" applyBorder="1" applyAlignment="1" quotePrefix="1">
      <alignment horizontal="center" vertical="center"/>
      <protection/>
    </xf>
    <xf numFmtId="176" fontId="0" fillId="0" borderId="22" xfId="61" applyBorder="1" applyAlignment="1" quotePrefix="1">
      <alignment horizontal="center" vertical="center"/>
      <protection/>
    </xf>
    <xf numFmtId="176" fontId="0" fillId="0" borderId="11" xfId="61" applyBorder="1" applyAlignment="1">
      <alignment horizontal="left" vertical="center"/>
      <protection/>
    </xf>
    <xf numFmtId="176" fontId="0" fillId="0" borderId="21" xfId="61" applyBorder="1" applyAlignment="1">
      <alignment horizontal="left" vertical="center"/>
      <protection/>
    </xf>
    <xf numFmtId="176" fontId="0" fillId="0" borderId="12" xfId="61" applyBorder="1" applyAlignment="1">
      <alignment horizontal="left" vertical="center"/>
      <protection/>
    </xf>
    <xf numFmtId="176" fontId="0" fillId="0" borderId="21" xfId="61" applyBorder="1">
      <alignment vertical="center"/>
      <protection/>
    </xf>
    <xf numFmtId="176" fontId="0" fillId="0" borderId="12" xfId="61" applyBorder="1">
      <alignment vertical="center"/>
      <protection/>
    </xf>
    <xf numFmtId="176" fontId="0" fillId="0" borderId="14" xfId="61" applyFont="1" applyBorder="1" applyAlignment="1">
      <alignment horizontal="left" vertical="center"/>
      <protection/>
    </xf>
    <xf numFmtId="176" fontId="0" fillId="0" borderId="0" xfId="61" applyBorder="1" applyAlignment="1">
      <alignment horizontal="left" vertical="center"/>
      <protection/>
    </xf>
    <xf numFmtId="176" fontId="0" fillId="0" borderId="15" xfId="61" applyBorder="1" applyAlignment="1">
      <alignment horizontal="left" vertical="center"/>
      <protection/>
    </xf>
    <xf numFmtId="176" fontId="0" fillId="0" borderId="14" xfId="61" applyBorder="1">
      <alignment vertical="center"/>
      <protection/>
    </xf>
    <xf numFmtId="176" fontId="0" fillId="0" borderId="0" xfId="61" applyFont="1" applyBorder="1">
      <alignment vertical="center"/>
      <protection/>
    </xf>
    <xf numFmtId="176" fontId="0" fillId="0" borderId="0" xfId="61" applyBorder="1">
      <alignment vertical="center"/>
      <protection/>
    </xf>
    <xf numFmtId="176" fontId="0" fillId="0" borderId="15" xfId="61" applyBorder="1">
      <alignment vertical="center"/>
      <protection/>
    </xf>
    <xf numFmtId="176" fontId="0" fillId="0" borderId="16" xfId="61" applyBorder="1">
      <alignment vertical="center"/>
      <protection/>
    </xf>
    <xf numFmtId="176" fontId="0" fillId="0" borderId="22" xfId="61" applyBorder="1">
      <alignment vertical="center"/>
      <protection/>
    </xf>
    <xf numFmtId="176" fontId="0" fillId="0" borderId="17" xfId="61" applyBorder="1">
      <alignment vertical="center"/>
      <protection/>
    </xf>
    <xf numFmtId="176" fontId="4" fillId="0" borderId="13" xfId="61" applyFont="1" applyBorder="1" applyAlignment="1">
      <alignment horizontal="center" vertical="center"/>
      <protection/>
    </xf>
    <xf numFmtId="176" fontId="0" fillId="0" borderId="13" xfId="61" applyBorder="1" applyAlignment="1">
      <alignment horizontal="distributed" vertical="center"/>
      <protection/>
    </xf>
    <xf numFmtId="176" fontId="0" fillId="0" borderId="13" xfId="61" applyFont="1" applyBorder="1" applyAlignment="1">
      <alignment horizontal="center" vertical="center"/>
      <protection/>
    </xf>
    <xf numFmtId="176" fontId="0" fillId="0" borderId="13" xfId="61" applyBorder="1">
      <alignment vertical="center"/>
      <protection/>
    </xf>
    <xf numFmtId="176" fontId="0" fillId="0" borderId="13" xfId="61" applyBorder="1" applyAlignment="1">
      <alignment horizontal="center" vertical="center"/>
      <protection/>
    </xf>
    <xf numFmtId="176" fontId="0" fillId="0" borderId="10" xfId="61" applyBorder="1" applyAlignment="1">
      <alignment horizontal="distributed" vertical="center"/>
      <protection/>
    </xf>
    <xf numFmtId="176" fontId="4" fillId="0" borderId="10" xfId="61" applyFont="1" applyBorder="1" applyAlignment="1">
      <alignment horizontal="distributed" vertical="center"/>
      <protection/>
    </xf>
    <xf numFmtId="176" fontId="3" fillId="0" borderId="13" xfId="61" applyFont="1" applyBorder="1" applyAlignment="1">
      <alignment horizontal="distributed" vertical="center"/>
      <protection/>
    </xf>
    <xf numFmtId="176" fontId="0" fillId="0" borderId="11" xfId="61" applyBorder="1">
      <alignment vertical="center"/>
      <protection/>
    </xf>
    <xf numFmtId="176" fontId="0" fillId="0" borderId="19" xfId="61" applyBorder="1" applyAlignment="1">
      <alignment horizontal="right" vertical="center"/>
      <protection/>
    </xf>
    <xf numFmtId="176" fontId="0" fillId="0" borderId="10" xfId="61" applyBorder="1" applyAlignment="1">
      <alignment horizontal="center" vertical="center"/>
      <protection/>
    </xf>
    <xf numFmtId="176" fontId="4" fillId="0" borderId="10" xfId="61" applyFont="1" applyBorder="1">
      <alignment vertical="center"/>
      <protection/>
    </xf>
    <xf numFmtId="176" fontId="0" fillId="0" borderId="10" xfId="61" applyBorder="1">
      <alignment vertical="center"/>
      <protection/>
    </xf>
    <xf numFmtId="176" fontId="0" fillId="0" borderId="0" xfId="61" applyBorder="1" applyAlignment="1">
      <alignment horizontal="center" vertical="center" wrapText="1"/>
      <protection/>
    </xf>
    <xf numFmtId="176" fontId="0" fillId="0" borderId="0" xfId="61" applyFont="1">
      <alignment vertical="center"/>
      <protection/>
    </xf>
    <xf numFmtId="0" fontId="8" fillId="0" borderId="11" xfId="60" applyFont="1" applyBorder="1" applyAlignment="1">
      <alignment horizontal="left" vertical="center"/>
      <protection/>
    </xf>
    <xf numFmtId="0" fontId="8" fillId="0" borderId="21" xfId="60" applyFont="1" applyBorder="1" applyAlignment="1">
      <alignment horizontal="left" vertical="center"/>
      <protection/>
    </xf>
    <xf numFmtId="0" fontId="8" fillId="0" borderId="12" xfId="60" applyFont="1" applyBorder="1" applyAlignment="1">
      <alignment horizontal="left" vertical="center"/>
      <protection/>
    </xf>
    <xf numFmtId="0" fontId="8" fillId="0" borderId="14" xfId="60" applyFont="1" applyBorder="1" applyAlignment="1">
      <alignment horizontal="left"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8" fillId="0" borderId="15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176" fontId="0" fillId="0" borderId="13" xfId="0" applyBorder="1" applyAlignment="1">
      <alignment horizontal="distributed" vertical="distributed"/>
    </xf>
    <xf numFmtId="176" fontId="0" fillId="0" borderId="13" xfId="61" applyFont="1" applyBorder="1" applyAlignment="1">
      <alignment horizontal="distributed" vertical="center"/>
      <protection/>
    </xf>
    <xf numFmtId="176" fontId="0" fillId="0" borderId="13" xfId="61" applyBorder="1" applyAlignment="1">
      <alignment horizontal="distributed" vertical="distributed"/>
      <protection/>
    </xf>
    <xf numFmtId="176" fontId="4" fillId="0" borderId="19" xfId="0" applyFont="1" applyBorder="1" applyAlignment="1">
      <alignment horizontal="center"/>
    </xf>
    <xf numFmtId="176" fontId="4" fillId="0" borderId="20" xfId="0" applyFont="1" applyBorder="1" applyAlignment="1">
      <alignment horizontal="center"/>
    </xf>
    <xf numFmtId="176" fontId="4" fillId="0" borderId="10" xfId="0" applyFont="1" applyBorder="1" applyAlignment="1">
      <alignment horizontal="center"/>
    </xf>
    <xf numFmtId="176" fontId="8" fillId="0" borderId="19" xfId="0" applyFont="1" applyBorder="1" applyAlignment="1">
      <alignment horizontal="left"/>
    </xf>
    <xf numFmtId="176" fontId="8" fillId="0" borderId="20" xfId="0" applyFont="1" applyBorder="1" applyAlignment="1">
      <alignment horizontal="left"/>
    </xf>
    <xf numFmtId="176" fontId="8" fillId="0" borderId="10" xfId="0" applyFont="1" applyBorder="1" applyAlignment="1">
      <alignment horizontal="left"/>
    </xf>
    <xf numFmtId="176" fontId="7" fillId="0" borderId="19" xfId="0" applyFont="1" applyBorder="1" applyAlignment="1">
      <alignment horizontal="center"/>
    </xf>
    <xf numFmtId="176" fontId="7" fillId="0" borderId="20" xfId="0" applyFont="1" applyBorder="1" applyAlignment="1">
      <alignment horizontal="center"/>
    </xf>
    <xf numFmtId="176" fontId="7" fillId="0" borderId="10" xfId="0" applyFont="1" applyBorder="1" applyAlignment="1">
      <alignment horizontal="center"/>
    </xf>
    <xf numFmtId="176" fontId="7" fillId="0" borderId="19" xfId="0" applyFont="1" applyBorder="1" applyAlignment="1">
      <alignment horizontal="left"/>
    </xf>
    <xf numFmtId="176" fontId="7" fillId="0" borderId="20" xfId="0" applyFont="1" applyBorder="1" applyAlignment="1">
      <alignment horizontal="left"/>
    </xf>
    <xf numFmtId="176" fontId="7" fillId="0" borderId="10" xfId="0" applyFont="1" applyBorder="1" applyAlignment="1">
      <alignment horizontal="left"/>
    </xf>
    <xf numFmtId="176" fontId="0" fillId="0" borderId="19" xfId="0" applyFont="1" applyBorder="1" applyAlignment="1">
      <alignment horizontal="left"/>
    </xf>
    <xf numFmtId="176" fontId="0" fillId="0" borderId="20" xfId="0" applyFont="1" applyBorder="1" applyAlignment="1">
      <alignment horizontal="left"/>
    </xf>
    <xf numFmtId="176" fontId="0" fillId="0" borderId="10" xfId="0" applyFont="1" applyBorder="1" applyAlignment="1">
      <alignment horizontal="left"/>
    </xf>
    <xf numFmtId="176" fontId="8" fillId="0" borderId="0" xfId="0" applyFont="1" applyAlignment="1">
      <alignment horizontal="left" vertical="center"/>
    </xf>
    <xf numFmtId="176" fontId="8" fillId="0" borderId="0" xfId="0" applyFont="1" applyAlignment="1">
      <alignment horizontal="left"/>
    </xf>
    <xf numFmtId="176" fontId="5" fillId="0" borderId="19" xfId="0" applyFont="1" applyBorder="1" applyAlignment="1">
      <alignment horizontal="center"/>
    </xf>
    <xf numFmtId="176" fontId="5" fillId="0" borderId="20" xfId="0" applyFont="1" applyBorder="1" applyAlignment="1">
      <alignment horizontal="center"/>
    </xf>
    <xf numFmtId="176" fontId="5" fillId="0" borderId="10" xfId="0" applyFont="1" applyBorder="1" applyAlignment="1">
      <alignment horizontal="center"/>
    </xf>
    <xf numFmtId="176" fontId="6" fillId="0" borderId="0" xfId="0" applyFont="1" applyAlignment="1">
      <alignment horizontal="center"/>
    </xf>
    <xf numFmtId="176" fontId="8" fillId="0" borderId="22" xfId="0" applyFont="1" applyBorder="1" applyAlignment="1">
      <alignment horizontal="left" vertical="center"/>
    </xf>
    <xf numFmtId="176" fontId="8" fillId="0" borderId="11" xfId="0" applyFont="1" applyBorder="1" applyAlignment="1">
      <alignment horizontal="left" vertical="center"/>
    </xf>
    <xf numFmtId="176" fontId="8" fillId="0" borderId="12" xfId="0" applyFont="1" applyBorder="1" applyAlignment="1">
      <alignment horizontal="left" vertical="center"/>
    </xf>
    <xf numFmtId="176" fontId="8" fillId="0" borderId="14" xfId="0" applyFont="1" applyBorder="1" applyAlignment="1">
      <alignment horizontal="left" vertical="center"/>
    </xf>
    <xf numFmtId="176" fontId="8" fillId="0" borderId="15" xfId="0" applyFont="1" applyBorder="1" applyAlignment="1">
      <alignment horizontal="left" vertical="center"/>
    </xf>
    <xf numFmtId="176" fontId="8" fillId="0" borderId="16" xfId="0" applyFont="1" applyBorder="1" applyAlignment="1">
      <alignment horizontal="left" vertical="center"/>
    </xf>
    <xf numFmtId="176" fontId="8" fillId="0" borderId="17" xfId="0" applyFont="1" applyBorder="1" applyAlignment="1">
      <alignment horizontal="left" vertical="center"/>
    </xf>
    <xf numFmtId="176" fontId="8" fillId="0" borderId="11" xfId="0" applyFont="1" applyBorder="1" applyAlignment="1">
      <alignment horizontal="right" vertical="center"/>
    </xf>
    <xf numFmtId="176" fontId="8" fillId="0" borderId="12" xfId="0" applyFont="1" applyBorder="1" applyAlignment="1">
      <alignment horizontal="right" vertical="center"/>
    </xf>
    <xf numFmtId="176" fontId="8" fillId="0" borderId="14" xfId="0" applyFont="1" applyBorder="1" applyAlignment="1">
      <alignment horizontal="right" vertical="center"/>
    </xf>
    <xf numFmtId="176" fontId="8" fillId="0" borderId="15" xfId="0" applyFont="1" applyBorder="1" applyAlignment="1">
      <alignment horizontal="right" vertical="center"/>
    </xf>
    <xf numFmtId="176" fontId="8" fillId="0" borderId="16" xfId="0" applyFont="1" applyBorder="1" applyAlignment="1">
      <alignment horizontal="right" vertical="center"/>
    </xf>
    <xf numFmtId="176" fontId="8" fillId="0" borderId="17" xfId="0" applyFont="1" applyBorder="1" applyAlignment="1">
      <alignment horizontal="right" vertical="center"/>
    </xf>
    <xf numFmtId="176" fontId="0" fillId="0" borderId="19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0" fillId="0" borderId="19" xfId="0" applyBorder="1" applyAlignment="1">
      <alignment horizontal="right" vertical="center"/>
    </xf>
    <xf numFmtId="176" fontId="0" fillId="0" borderId="10" xfId="0" applyBorder="1" applyAlignment="1">
      <alignment horizontal="right" vertical="center"/>
    </xf>
    <xf numFmtId="176" fontId="8" fillId="0" borderId="19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176" fontId="0" fillId="0" borderId="16" xfId="0" applyBorder="1" applyAlignment="1">
      <alignment horizontal="left"/>
    </xf>
    <xf numFmtId="176" fontId="0" fillId="0" borderId="17" xfId="0" applyBorder="1" applyAlignment="1">
      <alignment horizontal="left"/>
    </xf>
    <xf numFmtId="176" fontId="0" fillId="0" borderId="16" xfId="0" applyBorder="1" applyAlignment="1">
      <alignment horizontal="right"/>
    </xf>
    <xf numFmtId="176" fontId="0" fillId="0" borderId="17" xfId="0" applyBorder="1" applyAlignment="1">
      <alignment horizontal="right"/>
    </xf>
    <xf numFmtId="176" fontId="7" fillId="0" borderId="16" xfId="0" applyFont="1" applyBorder="1" applyAlignment="1">
      <alignment horizontal="right"/>
    </xf>
    <xf numFmtId="176" fontId="7" fillId="0" borderId="17" xfId="0" applyFont="1" applyBorder="1" applyAlignment="1">
      <alignment horizontal="right"/>
    </xf>
    <xf numFmtId="176" fontId="8" fillId="0" borderId="11" xfId="0" applyFont="1" applyBorder="1" applyAlignment="1">
      <alignment horizontal="left"/>
    </xf>
    <xf numFmtId="176" fontId="8" fillId="0" borderId="12" xfId="0" applyFont="1" applyBorder="1" applyAlignment="1">
      <alignment horizontal="left"/>
    </xf>
    <xf numFmtId="176" fontId="8" fillId="0" borderId="16" xfId="0" applyFont="1" applyBorder="1" applyAlignment="1">
      <alignment horizontal="right"/>
    </xf>
    <xf numFmtId="176" fontId="8" fillId="0" borderId="17" xfId="0" applyFont="1" applyBorder="1" applyAlignment="1">
      <alignment horizontal="right"/>
    </xf>
    <xf numFmtId="176" fontId="8" fillId="0" borderId="14" xfId="0" applyFont="1" applyBorder="1" applyAlignment="1">
      <alignment horizontal="center" vertical="center"/>
    </xf>
    <xf numFmtId="176" fontId="8" fillId="0" borderId="15" xfId="0" applyFont="1" applyBorder="1" applyAlignment="1">
      <alignment horizontal="center" vertical="center"/>
    </xf>
    <xf numFmtId="176" fontId="8" fillId="0" borderId="13" xfId="0" applyFont="1" applyBorder="1" applyAlignment="1">
      <alignment horizontal="right"/>
    </xf>
    <xf numFmtId="176" fontId="0" fillId="0" borderId="14" xfId="0" applyBorder="1" applyAlignment="1">
      <alignment horizontal="right"/>
    </xf>
    <xf numFmtId="176" fontId="0" fillId="0" borderId="15" xfId="0" applyBorder="1" applyAlignment="1">
      <alignment horizontal="right"/>
    </xf>
    <xf numFmtId="176" fontId="0" fillId="0" borderId="19" xfId="0" applyBorder="1" applyAlignment="1">
      <alignment vertical="center"/>
    </xf>
    <xf numFmtId="176" fontId="0" fillId="0" borderId="10" xfId="0" applyBorder="1" applyAlignment="1">
      <alignment vertical="center"/>
    </xf>
    <xf numFmtId="176" fontId="8" fillId="0" borderId="11" xfId="0" applyFont="1" applyBorder="1" applyAlignment="1">
      <alignment horizontal="center" vertical="center"/>
    </xf>
    <xf numFmtId="176" fontId="8" fillId="0" borderId="12" xfId="0" applyFont="1" applyBorder="1" applyAlignment="1">
      <alignment horizontal="center" vertical="center"/>
    </xf>
    <xf numFmtId="176" fontId="8" fillId="0" borderId="16" xfId="0" applyFont="1" applyBorder="1" applyAlignment="1">
      <alignment horizontal="center" vertical="center"/>
    </xf>
    <xf numFmtId="176" fontId="8" fillId="0" borderId="17" xfId="0" applyFont="1" applyBorder="1" applyAlignment="1">
      <alignment horizontal="center" vertical="center"/>
    </xf>
    <xf numFmtId="176" fontId="8" fillId="0" borderId="19" xfId="0" applyFont="1" applyBorder="1" applyAlignment="1">
      <alignment horizontal="center"/>
    </xf>
    <xf numFmtId="176" fontId="8" fillId="0" borderId="20" xfId="0" applyFont="1" applyBorder="1" applyAlignment="1">
      <alignment horizontal="center"/>
    </xf>
    <xf numFmtId="176" fontId="8" fillId="0" borderId="10" xfId="0" applyFont="1" applyBorder="1" applyAlignment="1">
      <alignment horizontal="center"/>
    </xf>
    <xf numFmtId="176" fontId="8" fillId="0" borderId="11" xfId="0" applyFont="1" applyBorder="1" applyAlignment="1">
      <alignment horizontal="center"/>
    </xf>
    <xf numFmtId="176" fontId="8" fillId="0" borderId="12" xfId="0" applyFont="1" applyBorder="1" applyAlignment="1">
      <alignment horizontal="center"/>
    </xf>
    <xf numFmtId="176" fontId="8" fillId="0" borderId="19" xfId="0" applyFont="1" applyBorder="1" applyAlignment="1">
      <alignment horizontal="right"/>
    </xf>
    <xf numFmtId="176" fontId="8" fillId="0" borderId="10" xfId="0" applyFont="1" applyBorder="1" applyAlignment="1">
      <alignment horizontal="right"/>
    </xf>
    <xf numFmtId="176" fontId="8" fillId="0" borderId="11" xfId="0" applyFont="1" applyBorder="1" applyAlignment="1">
      <alignment horizontal="right"/>
    </xf>
    <xf numFmtId="176" fontId="8" fillId="0" borderId="12" xfId="0" applyFont="1" applyBorder="1" applyAlignment="1">
      <alignment horizontal="right"/>
    </xf>
    <xf numFmtId="176" fontId="8" fillId="0" borderId="14" xfId="0" applyFont="1" applyBorder="1" applyAlignment="1">
      <alignment horizontal="right"/>
    </xf>
    <xf numFmtId="176" fontId="8" fillId="0" borderId="15" xfId="0" applyFont="1" applyBorder="1" applyAlignment="1">
      <alignment horizontal="right"/>
    </xf>
    <xf numFmtId="176" fontId="0" fillId="0" borderId="12" xfId="0" applyBorder="1" applyAlignment="1">
      <alignment horizontal="left" vertical="center"/>
    </xf>
    <xf numFmtId="176" fontId="0" fillId="0" borderId="17" xfId="0" applyBorder="1" applyAlignment="1">
      <alignment horizontal="left" vertical="center"/>
    </xf>
    <xf numFmtId="176" fontId="0" fillId="0" borderId="24" xfId="0" applyBorder="1" applyAlignment="1">
      <alignment horizontal="right" vertical="center"/>
    </xf>
    <xf numFmtId="176" fontId="0" fillId="0" borderId="25" xfId="0" applyBorder="1" applyAlignment="1">
      <alignment horizontal="right" vertical="center"/>
    </xf>
    <xf numFmtId="176" fontId="8" fillId="0" borderId="26" xfId="0" applyFont="1" applyBorder="1" applyAlignment="1">
      <alignment horizontal="center" vertical="center" wrapText="1"/>
    </xf>
    <xf numFmtId="176" fontId="8" fillId="0" borderId="26" xfId="0" applyFont="1" applyBorder="1" applyAlignment="1" quotePrefix="1">
      <alignment horizontal="center" vertical="center" wrapText="1"/>
    </xf>
    <xf numFmtId="176" fontId="8" fillId="0" borderId="27" xfId="0" applyFont="1" applyBorder="1" applyAlignment="1" quotePrefix="1">
      <alignment horizontal="center" vertical="center" wrapText="1"/>
    </xf>
    <xf numFmtId="176" fontId="8" fillId="0" borderId="14" xfId="0" applyFont="1" applyBorder="1" applyAlignment="1">
      <alignment horizontal="center"/>
    </xf>
    <xf numFmtId="176" fontId="8" fillId="0" borderId="15" xfId="0" applyFont="1" applyBorder="1" applyAlignment="1">
      <alignment horizontal="center"/>
    </xf>
    <xf numFmtId="176" fontId="7" fillId="0" borderId="11" xfId="0" applyFont="1" applyBorder="1" applyAlignment="1">
      <alignment horizontal="center"/>
    </xf>
    <xf numFmtId="176" fontId="7" fillId="0" borderId="12" xfId="0" applyFont="1" applyBorder="1" applyAlignment="1">
      <alignment horizontal="center"/>
    </xf>
    <xf numFmtId="176" fontId="0" fillId="0" borderId="19" xfId="0" applyBorder="1" applyAlignment="1">
      <alignment horizontal="distributed"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horizontal="right" vertical="center"/>
    </xf>
    <xf numFmtId="176" fontId="0" fillId="0" borderId="10" xfId="0" applyBorder="1" applyAlignment="1">
      <alignment horizontal="distributed" vertical="center"/>
    </xf>
    <xf numFmtId="176" fontId="0" fillId="0" borderId="12" xfId="0" applyBorder="1" applyAlignment="1">
      <alignment horizontal="distributed" vertical="center"/>
    </xf>
    <xf numFmtId="176" fontId="0" fillId="0" borderId="13" xfId="0" applyBorder="1" applyAlignment="1">
      <alignment horizontal="distributed" vertical="center"/>
    </xf>
    <xf numFmtId="176" fontId="0" fillId="0" borderId="13" xfId="0" applyBorder="1" applyAlignment="1">
      <alignment horizontal="center" vertical="center" wrapText="1"/>
    </xf>
    <xf numFmtId="176" fontId="0" fillId="0" borderId="13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4" xfId="0" applyBorder="1" applyAlignment="1">
      <alignment horizontal="left" vertical="center"/>
    </xf>
    <xf numFmtId="176" fontId="0" fillId="0" borderId="0" xfId="0" applyBorder="1" applyAlignment="1">
      <alignment horizontal="left" vertical="center"/>
    </xf>
    <xf numFmtId="176" fontId="0" fillId="0" borderId="15" xfId="0" applyBorder="1" applyAlignment="1">
      <alignment horizontal="left" vertical="center"/>
    </xf>
    <xf numFmtId="176" fontId="0" fillId="0" borderId="11" xfId="0" applyBorder="1" applyAlignment="1">
      <alignment horizontal="center" vertical="center"/>
    </xf>
    <xf numFmtId="176" fontId="0" fillId="0" borderId="2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22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18" xfId="0" applyBorder="1" applyAlignment="1">
      <alignment horizontal="center" vertical="center"/>
    </xf>
    <xf numFmtId="176" fontId="0" fillId="0" borderId="27" xfId="0" applyBorder="1" applyAlignment="1">
      <alignment horizontal="center" vertical="center"/>
    </xf>
    <xf numFmtId="176" fontId="0" fillId="0" borderId="18" xfId="0" applyBorder="1" applyAlignment="1">
      <alignment horizontal="right" vertical="center"/>
    </xf>
    <xf numFmtId="176" fontId="0" fillId="0" borderId="27" xfId="0" applyBorder="1" applyAlignment="1">
      <alignment horizontal="right" vertical="center"/>
    </xf>
    <xf numFmtId="176" fontId="0" fillId="0" borderId="18" xfId="0" applyBorder="1" applyAlignment="1">
      <alignment horizontal="center" vertical="distributed" wrapText="1"/>
    </xf>
    <xf numFmtId="176" fontId="0" fillId="0" borderId="26" xfId="0" applyBorder="1" applyAlignment="1">
      <alignment horizontal="center" vertical="distributed" wrapText="1"/>
    </xf>
    <xf numFmtId="176" fontId="0" fillId="0" borderId="27" xfId="0" applyBorder="1" applyAlignment="1">
      <alignment horizontal="center" vertical="distributed" wrapText="1"/>
    </xf>
    <xf numFmtId="176" fontId="0" fillId="0" borderId="13" xfId="0" applyBorder="1" applyAlignment="1">
      <alignment horizontal="left" vertical="center"/>
    </xf>
    <xf numFmtId="176" fontId="0" fillId="0" borderId="20" xfId="0" applyBorder="1" applyAlignment="1">
      <alignment horizontal="center" vertical="center"/>
    </xf>
    <xf numFmtId="176" fontId="0" fillId="0" borderId="18" xfId="0" applyBorder="1" applyAlignment="1">
      <alignment horizontal="distributed" vertical="distributed" wrapText="1"/>
    </xf>
    <xf numFmtId="176" fontId="0" fillId="0" borderId="26" xfId="0" applyBorder="1" applyAlignment="1">
      <alignment horizontal="distributed" vertical="distributed" wrapText="1"/>
    </xf>
    <xf numFmtId="176" fontId="0" fillId="0" borderId="27" xfId="0" applyBorder="1" applyAlignment="1">
      <alignment horizontal="distributed" vertical="distributed" wrapText="1"/>
    </xf>
    <xf numFmtId="176" fontId="8" fillId="0" borderId="14" xfId="0" applyFont="1" applyBorder="1" applyAlignment="1" quotePrefix="1">
      <alignment horizontal="left" vertical="center"/>
    </xf>
    <xf numFmtId="176" fontId="8" fillId="0" borderId="0" xfId="0" applyFont="1" applyBorder="1" applyAlignment="1" quotePrefix="1">
      <alignment horizontal="left" vertical="center"/>
    </xf>
    <xf numFmtId="176" fontId="8" fillId="0" borderId="15" xfId="0" applyFont="1" applyBorder="1" applyAlignment="1" quotePrefix="1">
      <alignment horizontal="left" vertical="center"/>
    </xf>
    <xf numFmtId="176" fontId="0" fillId="0" borderId="0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1" xfId="0" applyBorder="1" applyAlignment="1">
      <alignment horizontal="left" vertical="center"/>
    </xf>
    <xf numFmtId="176" fontId="0" fillId="0" borderId="21" xfId="0" applyBorder="1" applyAlignment="1">
      <alignment horizontal="left" vertical="center"/>
    </xf>
    <xf numFmtId="176" fontId="0" fillId="0" borderId="14" xfId="0" applyBorder="1" applyAlignment="1">
      <alignment horizontal="right" vertical="center"/>
    </xf>
    <xf numFmtId="176" fontId="0" fillId="0" borderId="0" xfId="0" applyBorder="1" applyAlignment="1">
      <alignment horizontal="right" vertical="center"/>
    </xf>
    <xf numFmtId="176" fontId="0" fillId="0" borderId="15" xfId="0" applyBorder="1" applyAlignment="1">
      <alignment horizontal="right" vertical="center"/>
    </xf>
    <xf numFmtId="176" fontId="0" fillId="0" borderId="22" xfId="0" applyBorder="1" applyAlignment="1">
      <alignment horizontal="right" vertical="center"/>
    </xf>
    <xf numFmtId="176" fontId="10" fillId="0" borderId="0" xfId="0" applyFont="1" applyAlignment="1">
      <alignment horizontal="center"/>
    </xf>
    <xf numFmtId="176" fontId="0" fillId="0" borderId="14" xfId="0" applyBorder="1" applyAlignment="1">
      <alignment horizontal="center" vertical="center"/>
    </xf>
    <xf numFmtId="176" fontId="0" fillId="0" borderId="21" xfId="0" applyBorder="1" applyAlignment="1" quotePrefix="1">
      <alignment horizontal="center" vertical="center"/>
    </xf>
    <xf numFmtId="176" fontId="0" fillId="0" borderId="12" xfId="0" applyBorder="1" applyAlignment="1" quotePrefix="1">
      <alignment horizontal="center" vertical="center"/>
    </xf>
    <xf numFmtId="176" fontId="0" fillId="0" borderId="14" xfId="0" applyBorder="1" applyAlignment="1" quotePrefix="1">
      <alignment horizontal="center" vertical="center"/>
    </xf>
    <xf numFmtId="176" fontId="0" fillId="0" borderId="0" xfId="0" applyBorder="1" applyAlignment="1" quotePrefix="1">
      <alignment horizontal="center" vertical="center"/>
    </xf>
    <xf numFmtId="176" fontId="0" fillId="0" borderId="15" xfId="0" applyBorder="1" applyAlignment="1" quotePrefix="1">
      <alignment horizontal="center" vertical="center"/>
    </xf>
    <xf numFmtId="176" fontId="0" fillId="0" borderId="16" xfId="0" applyBorder="1" applyAlignment="1" quotePrefix="1">
      <alignment horizontal="center" vertical="center"/>
    </xf>
    <xf numFmtId="176" fontId="0" fillId="0" borderId="22" xfId="0" applyBorder="1" applyAlignment="1" quotePrefix="1">
      <alignment horizontal="center" vertical="center"/>
    </xf>
    <xf numFmtId="176" fontId="0" fillId="0" borderId="17" xfId="0" applyBorder="1" applyAlignment="1" quotePrefix="1">
      <alignment horizontal="center" vertical="center"/>
    </xf>
    <xf numFmtId="176" fontId="0" fillId="0" borderId="20" xfId="0" applyBorder="1" applyAlignment="1" quotePrefix="1">
      <alignment horizontal="center" vertical="center"/>
    </xf>
    <xf numFmtId="176" fontId="0" fillId="0" borderId="10" xfId="0" applyBorder="1" applyAlignment="1" quotePrefix="1">
      <alignment horizontal="center" vertical="center"/>
    </xf>
    <xf numFmtId="176" fontId="0" fillId="0" borderId="19" xfId="0" applyBorder="1" applyAlignment="1">
      <alignment horizontal="distributed" vertical="distributed"/>
    </xf>
    <xf numFmtId="176" fontId="0" fillId="0" borderId="20" xfId="0" applyBorder="1" applyAlignment="1">
      <alignment horizontal="distributed" vertical="distributed"/>
    </xf>
    <xf numFmtId="176" fontId="0" fillId="0" borderId="18" xfId="0" applyBorder="1" applyAlignment="1">
      <alignment horizontal="center" vertical="center" wrapText="1"/>
    </xf>
    <xf numFmtId="176" fontId="0" fillId="0" borderId="26" xfId="0" applyBorder="1" applyAlignment="1">
      <alignment horizontal="center" vertical="center" wrapText="1"/>
    </xf>
    <xf numFmtId="176" fontId="0" fillId="0" borderId="27" xfId="0" applyBorder="1" applyAlignment="1">
      <alignment horizontal="center" vertical="center" wrapText="1"/>
    </xf>
    <xf numFmtId="176" fontId="0" fillId="0" borderId="26" xfId="0" applyBorder="1" applyAlignment="1">
      <alignment horizontal="center" vertical="center"/>
    </xf>
    <xf numFmtId="176" fontId="8" fillId="0" borderId="21" xfId="0" applyFont="1" applyBorder="1" applyAlignment="1">
      <alignment horizontal="left" vertical="center"/>
    </xf>
    <xf numFmtId="176" fontId="8" fillId="0" borderId="0" xfId="0" applyFont="1" applyBorder="1" applyAlignment="1">
      <alignment horizontal="left" vertical="center"/>
    </xf>
    <xf numFmtId="176" fontId="0" fillId="0" borderId="13" xfId="61" applyBorder="1" applyAlignment="1">
      <alignment horizontal="distributed" vertical="center"/>
      <protection/>
    </xf>
    <xf numFmtId="176" fontId="0" fillId="0" borderId="13" xfId="61" applyBorder="1" applyAlignment="1">
      <alignment horizontal="left" vertical="center"/>
      <protection/>
    </xf>
    <xf numFmtId="176" fontId="0" fillId="0" borderId="19" xfId="61" applyBorder="1" applyAlignment="1">
      <alignment horizontal="distributed" vertical="center"/>
      <protection/>
    </xf>
    <xf numFmtId="176" fontId="0" fillId="0" borderId="20" xfId="61" applyBorder="1" applyAlignment="1">
      <alignment horizontal="distributed" vertical="center"/>
      <protection/>
    </xf>
    <xf numFmtId="176" fontId="0" fillId="0" borderId="10" xfId="61" applyBorder="1" applyAlignment="1">
      <alignment horizontal="distributed" vertical="center"/>
      <protection/>
    </xf>
    <xf numFmtId="176" fontId="0" fillId="0" borderId="18" xfId="61" applyBorder="1" applyAlignment="1">
      <alignment horizontal="center" vertical="distributed" wrapText="1"/>
      <protection/>
    </xf>
    <xf numFmtId="176" fontId="0" fillId="0" borderId="26" xfId="61" applyBorder="1" applyAlignment="1">
      <alignment horizontal="center" vertical="distributed" wrapText="1"/>
      <protection/>
    </xf>
    <xf numFmtId="176" fontId="0" fillId="0" borderId="27" xfId="61" applyBorder="1" applyAlignment="1">
      <alignment horizontal="center" vertical="distributed" wrapText="1"/>
      <protection/>
    </xf>
    <xf numFmtId="176" fontId="0" fillId="0" borderId="13" xfId="61" applyBorder="1" applyAlignment="1">
      <alignment horizontal="center" vertical="center" wrapText="1"/>
      <protection/>
    </xf>
    <xf numFmtId="176" fontId="0" fillId="0" borderId="11" xfId="61" applyBorder="1" applyAlignment="1">
      <alignment horizontal="right" vertical="center"/>
      <protection/>
    </xf>
    <xf numFmtId="176" fontId="0" fillId="0" borderId="12" xfId="61" applyBorder="1" applyAlignment="1">
      <alignment horizontal="right" vertical="center"/>
      <protection/>
    </xf>
    <xf numFmtId="176" fontId="0" fillId="0" borderId="16" xfId="61" applyBorder="1" applyAlignment="1">
      <alignment horizontal="right" vertical="center"/>
      <protection/>
    </xf>
    <xf numFmtId="176" fontId="0" fillId="0" borderId="17" xfId="61" applyBorder="1" applyAlignment="1">
      <alignment horizontal="right" vertical="center"/>
      <protection/>
    </xf>
    <xf numFmtId="176" fontId="0" fillId="0" borderId="19" xfId="61" applyBorder="1" applyAlignment="1">
      <alignment horizontal="right" vertical="center"/>
      <protection/>
    </xf>
    <xf numFmtId="176" fontId="0" fillId="0" borderId="20" xfId="61" applyBorder="1" applyAlignment="1">
      <alignment horizontal="right" vertical="center"/>
      <protection/>
    </xf>
    <xf numFmtId="176" fontId="0" fillId="0" borderId="12" xfId="61" applyBorder="1" applyAlignment="1">
      <alignment horizontal="distributed" vertical="center"/>
      <protection/>
    </xf>
    <xf numFmtId="176" fontId="0" fillId="0" borderId="11" xfId="61" applyBorder="1" applyAlignment="1">
      <alignment horizontal="center" vertical="center"/>
      <protection/>
    </xf>
    <xf numFmtId="176" fontId="0" fillId="0" borderId="21" xfId="61" applyBorder="1" applyAlignment="1">
      <alignment horizontal="center" vertical="center"/>
      <protection/>
    </xf>
    <xf numFmtId="176" fontId="0" fillId="0" borderId="12" xfId="61" applyBorder="1" applyAlignment="1">
      <alignment horizontal="center" vertical="center"/>
      <protection/>
    </xf>
    <xf numFmtId="176" fontId="0" fillId="0" borderId="16" xfId="61" applyBorder="1" applyAlignment="1">
      <alignment horizontal="center" vertical="center"/>
      <protection/>
    </xf>
    <xf numFmtId="176" fontId="0" fillId="0" borderId="22" xfId="61" applyBorder="1" applyAlignment="1">
      <alignment horizontal="center" vertical="center"/>
      <protection/>
    </xf>
    <xf numFmtId="176" fontId="0" fillId="0" borderId="17" xfId="61" applyBorder="1" applyAlignment="1">
      <alignment horizontal="center" vertical="center"/>
      <protection/>
    </xf>
    <xf numFmtId="176" fontId="0" fillId="0" borderId="18" xfId="61" applyBorder="1" applyAlignment="1">
      <alignment horizontal="center" vertical="center"/>
      <protection/>
    </xf>
    <xf numFmtId="176" fontId="0" fillId="0" borderId="27" xfId="61" applyBorder="1" applyAlignment="1">
      <alignment horizontal="center" vertical="center"/>
      <protection/>
    </xf>
    <xf numFmtId="176" fontId="0" fillId="0" borderId="18" xfId="61" applyBorder="1" applyAlignment="1">
      <alignment horizontal="right" vertical="center"/>
      <protection/>
    </xf>
    <xf numFmtId="176" fontId="0" fillId="0" borderId="27" xfId="61" applyBorder="1" applyAlignment="1">
      <alignment horizontal="right" vertical="center"/>
      <protection/>
    </xf>
    <xf numFmtId="176" fontId="0" fillId="0" borderId="13" xfId="61" applyBorder="1" applyAlignment="1">
      <alignment horizontal="center" vertical="center"/>
      <protection/>
    </xf>
    <xf numFmtId="176" fontId="0" fillId="0" borderId="19" xfId="61" applyBorder="1" applyAlignment="1">
      <alignment horizontal="distributed" vertical="distributed"/>
      <protection/>
    </xf>
    <xf numFmtId="176" fontId="0" fillId="0" borderId="20" xfId="61" applyBorder="1" applyAlignment="1">
      <alignment horizontal="distributed" vertical="distributed"/>
      <protection/>
    </xf>
    <xf numFmtId="176" fontId="0" fillId="0" borderId="18" xfId="61" applyBorder="1" applyAlignment="1">
      <alignment horizontal="distributed" vertical="distributed" wrapText="1"/>
      <protection/>
    </xf>
    <xf numFmtId="176" fontId="0" fillId="0" borderId="26" xfId="61" applyBorder="1" applyAlignment="1">
      <alignment horizontal="distributed" vertical="distributed" wrapText="1"/>
      <protection/>
    </xf>
    <xf numFmtId="176" fontId="0" fillId="0" borderId="27" xfId="61" applyBorder="1" applyAlignment="1">
      <alignment horizontal="distributed" vertical="distributed" wrapText="1"/>
      <protection/>
    </xf>
    <xf numFmtId="176" fontId="0" fillId="0" borderId="11" xfId="61" applyFont="1" applyBorder="1" applyAlignment="1">
      <alignment horizontal="left" vertical="center"/>
      <protection/>
    </xf>
    <xf numFmtId="176" fontId="0" fillId="0" borderId="21" xfId="61" applyBorder="1" applyAlignment="1">
      <alignment horizontal="left" vertical="center"/>
      <protection/>
    </xf>
    <xf numFmtId="176" fontId="0" fillId="0" borderId="20" xfId="61" applyBorder="1" applyAlignment="1">
      <alignment horizontal="center" vertical="center"/>
      <protection/>
    </xf>
    <xf numFmtId="176" fontId="0" fillId="0" borderId="14" xfId="61" applyFont="1" applyBorder="1" applyAlignment="1">
      <alignment horizontal="right" vertical="center"/>
      <protection/>
    </xf>
    <xf numFmtId="176" fontId="0" fillId="0" borderId="0" xfId="61" applyBorder="1" applyAlignment="1">
      <alignment horizontal="right" vertical="center"/>
      <protection/>
    </xf>
    <xf numFmtId="176" fontId="0" fillId="0" borderId="15" xfId="61" applyBorder="1" applyAlignment="1">
      <alignment horizontal="right" vertical="center"/>
      <protection/>
    </xf>
    <xf numFmtId="176" fontId="0" fillId="0" borderId="16" xfId="61" applyFont="1" applyBorder="1" applyAlignment="1">
      <alignment horizontal="right" vertical="center"/>
      <protection/>
    </xf>
    <xf numFmtId="176" fontId="0" fillId="0" borderId="22" xfId="61" applyBorder="1" applyAlignment="1">
      <alignment horizontal="right" vertical="center"/>
      <protection/>
    </xf>
    <xf numFmtId="176" fontId="0" fillId="0" borderId="14" xfId="61" applyFont="1" applyBorder="1" applyAlignment="1">
      <alignment horizontal="left" vertical="center"/>
      <protection/>
    </xf>
    <xf numFmtId="176" fontId="0" fillId="0" borderId="0" xfId="61" applyBorder="1" applyAlignment="1">
      <alignment horizontal="left" vertical="center"/>
      <protection/>
    </xf>
    <xf numFmtId="176" fontId="0" fillId="0" borderId="15" xfId="61" applyBorder="1" applyAlignment="1">
      <alignment horizontal="left" vertical="center"/>
      <protection/>
    </xf>
    <xf numFmtId="176" fontId="0" fillId="0" borderId="26" xfId="61" applyBorder="1" applyAlignment="1">
      <alignment horizontal="center" vertical="center"/>
      <protection/>
    </xf>
    <xf numFmtId="176" fontId="8" fillId="0" borderId="14" xfId="61" applyFont="1" applyBorder="1" applyAlignment="1">
      <alignment horizontal="center" vertical="center"/>
      <protection/>
    </xf>
    <xf numFmtId="176" fontId="8" fillId="0" borderId="0" xfId="61" applyFont="1" applyBorder="1" applyAlignment="1">
      <alignment horizontal="center" vertical="center"/>
      <protection/>
    </xf>
    <xf numFmtId="176" fontId="8" fillId="0" borderId="15" xfId="61" applyFont="1" applyBorder="1" applyAlignment="1">
      <alignment horizontal="center" vertical="center"/>
      <protection/>
    </xf>
    <xf numFmtId="176" fontId="8" fillId="0" borderId="16" xfId="61" applyFont="1" applyBorder="1" applyAlignment="1">
      <alignment horizontal="center" vertical="center"/>
      <protection/>
    </xf>
    <xf numFmtId="176" fontId="8" fillId="0" borderId="22" xfId="61" applyFont="1" applyBorder="1" applyAlignment="1">
      <alignment horizontal="center" vertical="center"/>
      <protection/>
    </xf>
    <xf numFmtId="176" fontId="8" fillId="0" borderId="17" xfId="61" applyFont="1" applyBorder="1" applyAlignment="1">
      <alignment horizontal="center" vertical="center"/>
      <protection/>
    </xf>
    <xf numFmtId="176" fontId="8" fillId="0" borderId="14" xfId="61" applyFont="1" applyBorder="1" applyAlignment="1">
      <alignment horizontal="left" vertical="center"/>
      <protection/>
    </xf>
    <xf numFmtId="176" fontId="8" fillId="0" borderId="0" xfId="61" applyFont="1" applyBorder="1" applyAlignment="1" quotePrefix="1">
      <alignment horizontal="left" vertical="center"/>
      <protection/>
    </xf>
    <xf numFmtId="176" fontId="8" fillId="0" borderId="15" xfId="61" applyFont="1" applyBorder="1" applyAlignment="1" quotePrefix="1">
      <alignment horizontal="left" vertical="center"/>
      <protection/>
    </xf>
    <xf numFmtId="0" fontId="8" fillId="0" borderId="22" xfId="60" applyBorder="1" applyAlignment="1">
      <alignment horizontal="center" vertical="center"/>
      <protection/>
    </xf>
    <xf numFmtId="0" fontId="8" fillId="0" borderId="17" xfId="60" applyBorder="1" applyAlignment="1">
      <alignment horizontal="center" vertical="center"/>
      <protection/>
    </xf>
    <xf numFmtId="176" fontId="0" fillId="0" borderId="21" xfId="61" applyFont="1" applyBorder="1" applyAlignment="1">
      <alignment horizontal="left" vertical="center"/>
      <protection/>
    </xf>
    <xf numFmtId="0" fontId="8" fillId="0" borderId="0" xfId="60" applyBorder="1" applyAlignment="1">
      <alignment horizontal="center" vertical="center"/>
      <protection/>
    </xf>
    <xf numFmtId="0" fontId="8" fillId="0" borderId="15" xfId="60" applyBorder="1" applyAlignment="1">
      <alignment horizontal="center" vertical="center"/>
      <protection/>
    </xf>
    <xf numFmtId="176" fontId="0" fillId="0" borderId="18" xfId="61" applyBorder="1" applyAlignment="1">
      <alignment horizontal="center" vertical="center" wrapText="1"/>
      <protection/>
    </xf>
    <xf numFmtId="176" fontId="0" fillId="0" borderId="26" xfId="61" applyBorder="1" applyAlignment="1">
      <alignment horizontal="center" vertical="center" wrapText="1"/>
      <protection/>
    </xf>
    <xf numFmtId="176" fontId="0" fillId="0" borderId="27" xfId="61" applyBorder="1" applyAlignment="1">
      <alignment horizontal="center" vertical="center" wrapText="1"/>
      <protection/>
    </xf>
    <xf numFmtId="176" fontId="10" fillId="0" borderId="0" xfId="61" applyFont="1" applyAlignment="1">
      <alignment horizontal="center"/>
      <protection/>
    </xf>
    <xf numFmtId="176" fontId="0" fillId="0" borderId="14" xfId="61" applyBorder="1" applyAlignment="1">
      <alignment horizontal="center" vertical="center"/>
      <protection/>
    </xf>
    <xf numFmtId="176" fontId="0" fillId="0" borderId="0" xfId="61" applyBorder="1" applyAlignment="1">
      <alignment horizontal="center" vertical="center"/>
      <protection/>
    </xf>
    <xf numFmtId="176" fontId="0" fillId="0" borderId="15" xfId="61" applyBorder="1" applyAlignment="1">
      <alignment horizontal="center" vertical="center"/>
      <protection/>
    </xf>
    <xf numFmtId="176" fontId="0" fillId="0" borderId="21" xfId="61" applyBorder="1" applyAlignment="1" quotePrefix="1">
      <alignment horizontal="center" vertical="center"/>
      <protection/>
    </xf>
    <xf numFmtId="176" fontId="0" fillId="0" borderId="12" xfId="61" applyBorder="1" applyAlignment="1" quotePrefix="1">
      <alignment horizontal="center" vertical="center"/>
      <protection/>
    </xf>
    <xf numFmtId="176" fontId="0" fillId="0" borderId="14" xfId="61" applyBorder="1" applyAlignment="1" quotePrefix="1">
      <alignment horizontal="center" vertical="center"/>
      <protection/>
    </xf>
    <xf numFmtId="176" fontId="0" fillId="0" borderId="0" xfId="61" applyBorder="1" applyAlignment="1" quotePrefix="1">
      <alignment horizontal="center" vertical="center"/>
      <protection/>
    </xf>
    <xf numFmtId="176" fontId="0" fillId="0" borderId="15" xfId="61" applyBorder="1" applyAlignment="1" quotePrefix="1">
      <alignment horizontal="center" vertical="center"/>
      <protection/>
    </xf>
    <xf numFmtId="176" fontId="0" fillId="0" borderId="16" xfId="61" applyBorder="1" applyAlignment="1" quotePrefix="1">
      <alignment horizontal="center" vertical="center"/>
      <protection/>
    </xf>
    <xf numFmtId="176" fontId="0" fillId="0" borderId="22" xfId="61" applyBorder="1" applyAlignment="1" quotePrefix="1">
      <alignment horizontal="center" vertical="center"/>
      <protection/>
    </xf>
    <xf numFmtId="176" fontId="0" fillId="0" borderId="17" xfId="61" applyBorder="1" applyAlignment="1" quotePrefix="1">
      <alignment horizontal="center" vertical="center"/>
      <protection/>
    </xf>
    <xf numFmtId="176" fontId="0" fillId="0" borderId="19" xfId="61" applyBorder="1" applyAlignment="1">
      <alignment horizontal="center" vertical="center"/>
      <protection/>
    </xf>
    <xf numFmtId="176" fontId="0" fillId="0" borderId="20" xfId="61" applyBorder="1" applyAlignment="1" quotePrefix="1">
      <alignment horizontal="center" vertical="center"/>
      <protection/>
    </xf>
    <xf numFmtId="176" fontId="0" fillId="0" borderId="10" xfId="61" applyBorder="1" applyAlignment="1" quotePrefix="1">
      <alignment horizontal="center" vertical="center"/>
      <protection/>
    </xf>
    <xf numFmtId="176" fontId="8" fillId="0" borderId="0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ンサル記入例" xfId="60"/>
    <cellStyle name="標準_コンサル申請様式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</xdr:rowOff>
    </xdr:from>
    <xdr:to>
      <xdr:col>6</xdr:col>
      <xdr:colOff>0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238625" y="3676650"/>
          <a:ext cx="16668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2209800</xdr:colOff>
      <xdr:row>23</xdr:row>
      <xdr:rowOff>9525</xdr:rowOff>
    </xdr:from>
    <xdr:to>
      <xdr:col>3</xdr:col>
      <xdr:colOff>781050</xdr:colOff>
      <xdr:row>24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2505075" y="4962525"/>
          <a:ext cx="1724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200025</xdr:rowOff>
    </xdr:from>
    <xdr:to>
      <xdr:col>7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6781800" y="53435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257175</xdr:rowOff>
    </xdr:from>
    <xdr:to>
      <xdr:col>11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0096500" y="5610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448050" y="5762625"/>
          <a:ext cx="664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3448050" y="5610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7</xdr:col>
      <xdr:colOff>0</xdr:colOff>
      <xdr:row>27</xdr:row>
      <xdr:rowOff>0</xdr:rowOff>
    </xdr:to>
    <xdr:sp>
      <xdr:nvSpPr>
        <xdr:cNvPr id="7" name="Line 8"/>
        <xdr:cNvSpPr>
          <a:spLocks/>
        </xdr:cNvSpPr>
      </xdr:nvSpPr>
      <xdr:spPr>
        <a:xfrm>
          <a:off x="6781800" y="5619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A1">
      <selection activeCell="O42" sqref="O42"/>
    </sheetView>
  </sheetViews>
  <sheetFormatPr defaultColWidth="9.00390625" defaultRowHeight="12"/>
  <cols>
    <col min="1" max="1" width="5.125" style="2" customWidth="1"/>
    <col min="2" max="8" width="5.125" style="0" customWidth="1"/>
    <col min="9" max="9" width="5.50390625" style="0" customWidth="1"/>
    <col min="10" max="16" width="5.125" style="0" customWidth="1"/>
    <col min="17" max="17" width="5.50390625" style="0" customWidth="1"/>
    <col min="18" max="21" width="5.375" style="0" customWidth="1"/>
    <col min="22" max="22" width="5.125" style="0" customWidth="1"/>
    <col min="23" max="24" width="5.375" style="0" customWidth="1"/>
    <col min="25" max="27" width="5.125" style="0" customWidth="1"/>
    <col min="28" max="28" width="6.00390625" style="0" customWidth="1"/>
    <col min="29" max="29" width="5.375" style="0" customWidth="1"/>
  </cols>
  <sheetData>
    <row r="1" spans="1:5" ht="15.75" customHeight="1">
      <c r="A1" s="133" t="s">
        <v>242</v>
      </c>
      <c r="B1" s="134"/>
      <c r="C1" s="135"/>
      <c r="D1" s="63"/>
      <c r="E1" s="63"/>
    </row>
    <row r="3" ht="11.25">
      <c r="A3" s="3" t="s">
        <v>0</v>
      </c>
    </row>
    <row r="4" spans="1:29" ht="18" customHeight="1">
      <c r="A4" s="136" t="s">
        <v>234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</row>
    <row r="5" ht="13.5" customHeight="1"/>
    <row r="6" spans="1:2" s="9" customFormat="1" ht="12.75" customHeight="1">
      <c r="A6" s="7"/>
      <c r="B6" s="8" t="s">
        <v>238</v>
      </c>
    </row>
    <row r="7" s="9" customFormat="1" ht="12.75" customHeight="1">
      <c r="A7" s="59" t="s">
        <v>237</v>
      </c>
    </row>
    <row r="8" spans="1:2" s="9" customFormat="1" ht="14.25" customHeight="1">
      <c r="A8" s="7"/>
      <c r="B8" s="8" t="s">
        <v>236</v>
      </c>
    </row>
    <row r="9" s="11" customFormat="1" ht="8.25" customHeight="1">
      <c r="A9" s="10"/>
    </row>
    <row r="10" spans="1:5" s="11" customFormat="1" ht="13.5">
      <c r="A10" s="10"/>
      <c r="E10" s="11" t="s">
        <v>33</v>
      </c>
    </row>
    <row r="11" s="11" customFormat="1" ht="10.5" customHeight="1">
      <c r="A11" s="10"/>
    </row>
    <row r="12" spans="1:14" s="11" customFormat="1" ht="13.5">
      <c r="A12" s="10"/>
      <c r="E12" s="137"/>
      <c r="F12" s="137"/>
      <c r="G12" s="137"/>
      <c r="H12" s="137"/>
      <c r="I12" s="137"/>
      <c r="J12" s="137"/>
      <c r="K12" s="137"/>
      <c r="L12" s="12"/>
      <c r="M12" s="12"/>
      <c r="N12" s="11" t="s">
        <v>34</v>
      </c>
    </row>
    <row r="13" s="11" customFormat="1" ht="6" customHeight="1">
      <c r="A13" s="10"/>
    </row>
    <row r="14" s="11" customFormat="1" ht="6" customHeight="1">
      <c r="A14" s="10"/>
    </row>
    <row r="15" spans="1:12" s="11" customFormat="1" ht="13.5">
      <c r="A15" s="13" t="s">
        <v>35</v>
      </c>
      <c r="B15" s="131" t="s">
        <v>36</v>
      </c>
      <c r="C15" s="131"/>
      <c r="D15" s="131"/>
      <c r="F15" s="119"/>
      <c r="G15" s="120"/>
      <c r="H15" s="120"/>
      <c r="I15" s="121"/>
      <c r="L15" s="12"/>
    </row>
    <row r="16" spans="1:4" s="11" customFormat="1" ht="10.5" customHeight="1">
      <c r="A16" s="10"/>
      <c r="B16" s="14"/>
      <c r="C16" s="14"/>
      <c r="D16" s="14"/>
    </row>
    <row r="17" spans="1:24" s="11" customFormat="1" ht="25.5" customHeight="1">
      <c r="A17" s="15" t="s">
        <v>37</v>
      </c>
      <c r="B17" s="131" t="s">
        <v>38</v>
      </c>
      <c r="C17" s="131"/>
      <c r="D17" s="131"/>
      <c r="F17" s="119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</row>
    <row r="18" spans="1:4" s="11" customFormat="1" ht="11.25" customHeight="1">
      <c r="A18" s="10"/>
      <c r="B18" s="14"/>
      <c r="C18" s="14"/>
      <c r="D18" s="14"/>
    </row>
    <row r="19" spans="1:24" s="11" customFormat="1" ht="25.5" customHeight="1">
      <c r="A19" s="15" t="s">
        <v>39</v>
      </c>
      <c r="B19" s="131" t="s">
        <v>1</v>
      </c>
      <c r="C19" s="131"/>
      <c r="D19" s="131"/>
      <c r="F19" s="119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</row>
    <row r="20" s="11" customFormat="1" ht="11.25" customHeight="1">
      <c r="A20" s="10"/>
    </row>
    <row r="21" spans="1:19" s="11" customFormat="1" ht="25.5" customHeight="1">
      <c r="A21" s="15" t="s">
        <v>40</v>
      </c>
      <c r="B21" s="131" t="s">
        <v>2</v>
      </c>
      <c r="C21" s="131"/>
      <c r="D21" s="131"/>
      <c r="F21" s="16" t="s">
        <v>41</v>
      </c>
      <c r="G21" s="119"/>
      <c r="H21" s="120"/>
      <c r="I21" s="120"/>
      <c r="J21" s="121"/>
      <c r="L21" s="16" t="s">
        <v>42</v>
      </c>
      <c r="M21" s="119"/>
      <c r="N21" s="120"/>
      <c r="O21" s="120"/>
      <c r="P21" s="121"/>
      <c r="Q21" s="12"/>
      <c r="R21" s="12"/>
      <c r="S21" s="11" t="s">
        <v>43</v>
      </c>
    </row>
    <row r="22" s="11" customFormat="1" ht="11.25" customHeight="1">
      <c r="A22" s="10"/>
    </row>
    <row r="23" spans="1:13" s="11" customFormat="1" ht="25.5" customHeight="1">
      <c r="A23" s="15" t="s">
        <v>44</v>
      </c>
      <c r="B23" s="131" t="s">
        <v>5</v>
      </c>
      <c r="C23" s="131"/>
      <c r="D23" s="131"/>
      <c r="F23" s="119"/>
      <c r="G23" s="120"/>
      <c r="H23" s="120"/>
      <c r="I23" s="121"/>
      <c r="L23" s="12"/>
      <c r="M23" s="12"/>
    </row>
    <row r="24" s="11" customFormat="1" ht="9.75" customHeight="1">
      <c r="A24" s="10"/>
    </row>
    <row r="25" spans="1:25" s="11" customFormat="1" ht="13.5">
      <c r="A25" s="13" t="s">
        <v>45</v>
      </c>
      <c r="B25" s="132" t="s">
        <v>3</v>
      </c>
      <c r="C25" s="132"/>
      <c r="D25" s="132"/>
      <c r="F25" s="119"/>
      <c r="G25" s="120"/>
      <c r="H25" s="120"/>
      <c r="I25" s="121"/>
      <c r="J25" s="12"/>
      <c r="K25" s="17" t="s">
        <v>46</v>
      </c>
      <c r="L25" s="11" t="s">
        <v>47</v>
      </c>
      <c r="O25" s="119"/>
      <c r="P25" s="120"/>
      <c r="Q25" s="120"/>
      <c r="R25" s="121"/>
      <c r="X25" s="12"/>
      <c r="Y25" s="12"/>
    </row>
    <row r="26" s="11" customFormat="1" ht="11.25" customHeight="1">
      <c r="A26" s="10"/>
    </row>
    <row r="27" spans="1:2" s="11" customFormat="1" ht="13.5">
      <c r="A27" s="13" t="s">
        <v>48</v>
      </c>
      <c r="B27" s="11" t="s">
        <v>49</v>
      </c>
    </row>
    <row r="28" s="11" customFormat="1" ht="7.5" customHeight="1">
      <c r="A28" s="10"/>
    </row>
    <row r="29" spans="2:28" s="18" customFormat="1" ht="12">
      <c r="B29" s="122" t="s">
        <v>50</v>
      </c>
      <c r="C29" s="123"/>
      <c r="D29" s="124"/>
      <c r="E29" s="122" t="s">
        <v>51</v>
      </c>
      <c r="F29" s="123"/>
      <c r="G29" s="124"/>
      <c r="H29" s="122" t="s">
        <v>52</v>
      </c>
      <c r="I29" s="123"/>
      <c r="J29" s="124"/>
      <c r="K29" s="122" t="s">
        <v>53</v>
      </c>
      <c r="L29" s="123"/>
      <c r="M29" s="124"/>
      <c r="N29" s="122" t="s">
        <v>54</v>
      </c>
      <c r="O29" s="123"/>
      <c r="P29" s="124"/>
      <c r="Q29" s="122" t="s">
        <v>52</v>
      </c>
      <c r="R29" s="123"/>
      <c r="S29" s="124"/>
      <c r="T29" s="122" t="s">
        <v>53</v>
      </c>
      <c r="U29" s="123"/>
      <c r="V29" s="124"/>
      <c r="W29" s="122" t="s">
        <v>54</v>
      </c>
      <c r="X29" s="123"/>
      <c r="Y29" s="124"/>
      <c r="Z29" s="122" t="s">
        <v>52</v>
      </c>
      <c r="AA29" s="123"/>
      <c r="AB29" s="124"/>
    </row>
    <row r="30" spans="1:28" s="8" customFormat="1" ht="12">
      <c r="A30" s="18"/>
      <c r="B30" s="125" t="s">
        <v>55</v>
      </c>
      <c r="C30" s="126"/>
      <c r="D30" s="127"/>
      <c r="E30" s="122" t="s">
        <v>4</v>
      </c>
      <c r="F30" s="123"/>
      <c r="G30" s="124"/>
      <c r="H30" s="116" t="s">
        <v>241</v>
      </c>
      <c r="I30" s="117"/>
      <c r="J30" s="118"/>
      <c r="K30" s="125" t="s">
        <v>56</v>
      </c>
      <c r="L30" s="126"/>
      <c r="M30" s="127"/>
      <c r="N30" s="122" t="s">
        <v>4</v>
      </c>
      <c r="O30" s="123"/>
      <c r="P30" s="124"/>
      <c r="Q30" s="116" t="s">
        <v>239</v>
      </c>
      <c r="R30" s="117"/>
      <c r="S30" s="118"/>
      <c r="T30" s="125" t="s">
        <v>57</v>
      </c>
      <c r="U30" s="126"/>
      <c r="V30" s="127"/>
      <c r="W30" s="122" t="s">
        <v>58</v>
      </c>
      <c r="X30" s="123"/>
      <c r="Y30" s="124"/>
      <c r="Z30" s="116" t="s">
        <v>240</v>
      </c>
      <c r="AA30" s="117"/>
      <c r="AB30" s="118"/>
    </row>
    <row r="31" spans="1:28" s="8" customFormat="1" ht="12">
      <c r="A31" s="18"/>
      <c r="B31" s="125" t="s">
        <v>59</v>
      </c>
      <c r="C31" s="126"/>
      <c r="D31" s="127"/>
      <c r="E31" s="122" t="s">
        <v>60</v>
      </c>
      <c r="F31" s="123"/>
      <c r="G31" s="124"/>
      <c r="H31" s="116" t="s">
        <v>241</v>
      </c>
      <c r="I31" s="117"/>
      <c r="J31" s="118"/>
      <c r="K31" s="125" t="s">
        <v>61</v>
      </c>
      <c r="L31" s="126"/>
      <c r="M31" s="127"/>
      <c r="N31" s="122" t="s">
        <v>58</v>
      </c>
      <c r="O31" s="123"/>
      <c r="P31" s="124"/>
      <c r="Q31" s="116" t="s">
        <v>239</v>
      </c>
      <c r="R31" s="117"/>
      <c r="S31" s="118"/>
      <c r="T31" s="125" t="s">
        <v>62</v>
      </c>
      <c r="U31" s="126"/>
      <c r="V31" s="127"/>
      <c r="W31" s="122" t="s">
        <v>63</v>
      </c>
      <c r="X31" s="123"/>
      <c r="Y31" s="124"/>
      <c r="Z31" s="116" t="s">
        <v>240</v>
      </c>
      <c r="AA31" s="117"/>
      <c r="AB31" s="118"/>
    </row>
    <row r="32" spans="1:28" s="8" customFormat="1" ht="12">
      <c r="A32" s="18"/>
      <c r="B32" s="128" t="s">
        <v>376</v>
      </c>
      <c r="C32" s="129"/>
      <c r="D32" s="130"/>
      <c r="E32" s="122" t="s">
        <v>4</v>
      </c>
      <c r="F32" s="123"/>
      <c r="G32" s="124"/>
      <c r="H32" s="116" t="s">
        <v>241</v>
      </c>
      <c r="I32" s="117"/>
      <c r="J32" s="118"/>
      <c r="K32" s="125" t="s">
        <v>64</v>
      </c>
      <c r="L32" s="126"/>
      <c r="M32" s="127"/>
      <c r="N32" s="122" t="s">
        <v>4</v>
      </c>
      <c r="O32" s="123"/>
      <c r="P32" s="124"/>
      <c r="Q32" s="116" t="s">
        <v>239</v>
      </c>
      <c r="R32" s="117"/>
      <c r="S32" s="118"/>
      <c r="T32" s="125" t="s">
        <v>65</v>
      </c>
      <c r="U32" s="126"/>
      <c r="V32" s="127"/>
      <c r="W32" s="122" t="s">
        <v>63</v>
      </c>
      <c r="X32" s="123"/>
      <c r="Y32" s="124"/>
      <c r="Z32" s="116" t="s">
        <v>240</v>
      </c>
      <c r="AA32" s="117"/>
      <c r="AB32" s="118"/>
    </row>
    <row r="33" spans="1:28" s="8" customFormat="1" ht="12">
      <c r="A33" s="18"/>
      <c r="B33" s="125"/>
      <c r="C33" s="126"/>
      <c r="D33" s="127"/>
      <c r="E33" s="122" t="s">
        <v>63</v>
      </c>
      <c r="F33" s="123"/>
      <c r="G33" s="124"/>
      <c r="H33" s="116" t="s">
        <v>241</v>
      </c>
      <c r="I33" s="117"/>
      <c r="J33" s="118"/>
      <c r="K33" s="125"/>
      <c r="L33" s="126"/>
      <c r="M33" s="127"/>
      <c r="N33" s="122" t="s">
        <v>63</v>
      </c>
      <c r="O33" s="123"/>
      <c r="P33" s="124"/>
      <c r="Q33" s="116" t="s">
        <v>239</v>
      </c>
      <c r="R33" s="117"/>
      <c r="S33" s="118"/>
      <c r="T33" s="122"/>
      <c r="U33" s="123"/>
      <c r="V33" s="124"/>
      <c r="W33" s="122" t="s">
        <v>63</v>
      </c>
      <c r="X33" s="123"/>
      <c r="Y33" s="124"/>
      <c r="Z33" s="116" t="s">
        <v>240</v>
      </c>
      <c r="AA33" s="117"/>
      <c r="AB33" s="118"/>
    </row>
    <row r="34" s="11" customFormat="1" ht="11.25" customHeight="1">
      <c r="A34" s="10"/>
    </row>
    <row r="35" spans="1:2" s="11" customFormat="1" ht="13.5">
      <c r="A35" s="13" t="s">
        <v>66</v>
      </c>
      <c r="B35" s="11" t="s">
        <v>67</v>
      </c>
    </row>
    <row r="36" s="11" customFormat="1" ht="10.5" customHeight="1">
      <c r="A36" s="10"/>
    </row>
    <row r="37" spans="1:28" s="20" customFormat="1" ht="19.5" customHeight="1">
      <c r="A37" s="19"/>
      <c r="B37" s="15" t="s">
        <v>68</v>
      </c>
      <c r="C37" s="15" t="s">
        <v>6</v>
      </c>
      <c r="D37" s="15" t="s">
        <v>7</v>
      </c>
      <c r="E37" s="15" t="s">
        <v>8</v>
      </c>
      <c r="F37" s="15" t="s">
        <v>9</v>
      </c>
      <c r="G37" s="15" t="s">
        <v>10</v>
      </c>
      <c r="H37" s="15" t="s">
        <v>11</v>
      </c>
      <c r="I37" s="15" t="s">
        <v>12</v>
      </c>
      <c r="J37" s="15" t="s">
        <v>13</v>
      </c>
      <c r="K37" s="15" t="s">
        <v>14</v>
      </c>
      <c r="L37" s="15" t="s">
        <v>15</v>
      </c>
      <c r="M37" s="15" t="s">
        <v>16</v>
      </c>
      <c r="N37" s="15" t="s">
        <v>17</v>
      </c>
      <c r="O37" s="15" t="s">
        <v>18</v>
      </c>
      <c r="P37" s="15" t="s">
        <v>19</v>
      </c>
      <c r="Q37" s="15" t="s">
        <v>20</v>
      </c>
      <c r="R37" s="15" t="s">
        <v>21</v>
      </c>
      <c r="S37" s="15" t="s">
        <v>22</v>
      </c>
      <c r="T37" s="15" t="s">
        <v>23</v>
      </c>
      <c r="U37" s="15" t="s">
        <v>24</v>
      </c>
      <c r="V37" s="15" t="s">
        <v>25</v>
      </c>
      <c r="W37" s="15" t="s">
        <v>26</v>
      </c>
      <c r="X37" s="15" t="s">
        <v>27</v>
      </c>
      <c r="Y37" s="15" t="s">
        <v>28</v>
      </c>
      <c r="Z37" s="15" t="s">
        <v>29</v>
      </c>
      <c r="AA37" s="15" t="s">
        <v>30</v>
      </c>
      <c r="AB37" s="15" t="s">
        <v>31</v>
      </c>
    </row>
    <row r="38" spans="1:28" s="20" customFormat="1" ht="19.5" customHeight="1">
      <c r="A38" s="1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</row>
    <row r="39" spans="1:28" s="20" customFormat="1" ht="15" customHeight="1">
      <c r="A39" s="19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</row>
    <row r="40" spans="1:3" s="11" customFormat="1" ht="13.5">
      <c r="A40" s="10"/>
      <c r="C40" s="11" t="s">
        <v>69</v>
      </c>
    </row>
  </sheetData>
  <sheetProtection/>
  <mergeCells count="62">
    <mergeCell ref="B21:D21"/>
    <mergeCell ref="B23:D23"/>
    <mergeCell ref="B25:D25"/>
    <mergeCell ref="B29:D29"/>
    <mergeCell ref="A1:C1"/>
    <mergeCell ref="B15:D15"/>
    <mergeCell ref="B17:D17"/>
    <mergeCell ref="B19:D19"/>
    <mergeCell ref="A4:AC4"/>
    <mergeCell ref="E12:K12"/>
    <mergeCell ref="B33:D33"/>
    <mergeCell ref="E33:G33"/>
    <mergeCell ref="B30:D30"/>
    <mergeCell ref="E29:G29"/>
    <mergeCell ref="E30:G30"/>
    <mergeCell ref="E31:G31"/>
    <mergeCell ref="H30:J30"/>
    <mergeCell ref="H31:J31"/>
    <mergeCell ref="H32:J32"/>
    <mergeCell ref="E32:G32"/>
    <mergeCell ref="B31:D31"/>
    <mergeCell ref="B32:D32"/>
    <mergeCell ref="N30:P30"/>
    <mergeCell ref="N31:P31"/>
    <mergeCell ref="N32:P32"/>
    <mergeCell ref="H33:J33"/>
    <mergeCell ref="K29:M29"/>
    <mergeCell ref="K30:M30"/>
    <mergeCell ref="K31:M31"/>
    <mergeCell ref="K32:M32"/>
    <mergeCell ref="K33:M33"/>
    <mergeCell ref="H29:J29"/>
    <mergeCell ref="T29:V29"/>
    <mergeCell ref="T30:V30"/>
    <mergeCell ref="T31:V31"/>
    <mergeCell ref="T32:V32"/>
    <mergeCell ref="N33:P33"/>
    <mergeCell ref="Q29:S29"/>
    <mergeCell ref="Q30:S30"/>
    <mergeCell ref="Q32:S32"/>
    <mergeCell ref="Q33:S33"/>
    <mergeCell ref="N29:P29"/>
    <mergeCell ref="Z30:AB30"/>
    <mergeCell ref="Z31:AB31"/>
    <mergeCell ref="Q31:S31"/>
    <mergeCell ref="Z32:AB32"/>
    <mergeCell ref="T33:V33"/>
    <mergeCell ref="W29:Y29"/>
    <mergeCell ref="W30:Y30"/>
    <mergeCell ref="W31:Y31"/>
    <mergeCell ref="W32:Y32"/>
    <mergeCell ref="W33:Y33"/>
    <mergeCell ref="Z33:AB33"/>
    <mergeCell ref="F15:I15"/>
    <mergeCell ref="F17:X17"/>
    <mergeCell ref="F19:X19"/>
    <mergeCell ref="G21:J21"/>
    <mergeCell ref="M21:P21"/>
    <mergeCell ref="F23:I23"/>
    <mergeCell ref="F25:I25"/>
    <mergeCell ref="O25:R25"/>
    <mergeCell ref="Z29:AB29"/>
  </mergeCells>
  <printOptions/>
  <pageMargins left="0.787" right="0.73" top="0.69" bottom="0.29" header="0.512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showZeros="0" view="pageBreakPreview" zoomScaleSheetLayoutView="100" zoomScalePageLayoutView="0" workbookViewId="0" topLeftCell="A1">
      <selection activeCell="B2" sqref="B2"/>
    </sheetView>
  </sheetViews>
  <sheetFormatPr defaultColWidth="9.00390625" defaultRowHeight="12"/>
  <cols>
    <col min="1" max="1" width="3.875" style="0" customWidth="1"/>
    <col min="2" max="2" width="30.00390625" style="0" customWidth="1"/>
    <col min="3" max="3" width="11.375" style="0" customWidth="1"/>
    <col min="4" max="4" width="10.375" style="0" customWidth="1"/>
    <col min="5" max="5" width="11.50390625" style="0" customWidth="1"/>
    <col min="6" max="6" width="10.375" style="0" customWidth="1"/>
    <col min="7" max="7" width="11.50390625" style="0" customWidth="1"/>
    <col min="8" max="8" width="10.375" style="0" customWidth="1"/>
    <col min="9" max="9" width="11.375" style="0" customWidth="1"/>
    <col min="10" max="10" width="10.375" style="0" customWidth="1"/>
    <col min="11" max="11" width="11.375" style="0" customWidth="1"/>
    <col min="12" max="12" width="10.375" style="0" customWidth="1"/>
    <col min="13" max="13" width="9.875" style="0" customWidth="1"/>
  </cols>
  <sheetData>
    <row r="2" spans="1:13" s="11" customFormat="1" ht="15.75" customHeight="1">
      <c r="A2" s="27" t="s">
        <v>32</v>
      </c>
      <c r="B2" s="21"/>
      <c r="C2" s="22"/>
      <c r="D2" s="177" t="s">
        <v>73</v>
      </c>
      <c r="E2" s="178"/>
      <c r="F2" s="178"/>
      <c r="G2" s="179"/>
      <c r="H2" s="177" t="s">
        <v>72</v>
      </c>
      <c r="I2" s="178"/>
      <c r="J2" s="178"/>
      <c r="K2" s="179"/>
      <c r="L2" s="162" t="s">
        <v>110</v>
      </c>
      <c r="M2" s="163"/>
    </row>
    <row r="3" spans="1:13" s="11" customFormat="1" ht="15.75" customHeight="1">
      <c r="A3" s="193" t="s">
        <v>74</v>
      </c>
      <c r="B3" s="23" t="s">
        <v>75</v>
      </c>
      <c r="C3" s="24"/>
      <c r="D3" s="180" t="s">
        <v>76</v>
      </c>
      <c r="E3" s="181"/>
      <c r="F3" s="180" t="s">
        <v>76</v>
      </c>
      <c r="G3" s="181"/>
      <c r="H3" s="180" t="s">
        <v>76</v>
      </c>
      <c r="I3" s="181"/>
      <c r="J3" s="180" t="s">
        <v>76</v>
      </c>
      <c r="K3" s="181"/>
      <c r="L3" s="166" t="s">
        <v>111</v>
      </c>
      <c r="M3" s="167"/>
    </row>
    <row r="4" spans="1:13" s="11" customFormat="1" ht="15.75" customHeight="1">
      <c r="A4" s="193"/>
      <c r="B4" s="23" t="s">
        <v>70</v>
      </c>
      <c r="C4" s="24"/>
      <c r="D4" s="195" t="s">
        <v>77</v>
      </c>
      <c r="E4" s="196"/>
      <c r="F4" s="195" t="s">
        <v>77</v>
      </c>
      <c r="G4" s="196"/>
      <c r="H4" s="195" t="s">
        <v>77</v>
      </c>
      <c r="I4" s="196"/>
      <c r="J4" s="195" t="s">
        <v>77</v>
      </c>
      <c r="K4" s="196"/>
      <c r="L4" s="166"/>
      <c r="M4" s="167"/>
    </row>
    <row r="5" spans="1:13" s="11" customFormat="1" ht="15.75" customHeight="1">
      <c r="A5" s="193"/>
      <c r="B5" s="25"/>
      <c r="C5" s="26"/>
      <c r="D5" s="164" t="s">
        <v>78</v>
      </c>
      <c r="E5" s="165"/>
      <c r="F5" s="164" t="s">
        <v>78</v>
      </c>
      <c r="G5" s="165"/>
      <c r="H5" s="164" t="s">
        <v>78</v>
      </c>
      <c r="I5" s="165"/>
      <c r="J5" s="164" t="s">
        <v>78</v>
      </c>
      <c r="K5" s="165"/>
      <c r="L5" s="164" t="s">
        <v>78</v>
      </c>
      <c r="M5" s="165"/>
    </row>
    <row r="6" spans="1:13" s="11" customFormat="1" ht="15.75" customHeight="1">
      <c r="A6" s="193"/>
      <c r="B6" s="28" t="s">
        <v>79</v>
      </c>
      <c r="C6" s="29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s="11" customFormat="1" ht="15.75" customHeight="1">
      <c r="A7" s="193"/>
      <c r="B7" s="28" t="s">
        <v>80</v>
      </c>
      <c r="C7" s="29"/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1:13" s="11" customFormat="1" ht="15.75" customHeight="1">
      <c r="A8" s="193"/>
      <c r="B8" s="28" t="s">
        <v>81</v>
      </c>
      <c r="C8" s="29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1:13" s="11" customFormat="1" ht="15.75" customHeight="1">
      <c r="A9" s="193"/>
      <c r="B9" s="28" t="s">
        <v>82</v>
      </c>
      <c r="C9" s="29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s="11" customFormat="1" ht="15.75" customHeight="1">
      <c r="A10" s="193"/>
      <c r="B10" s="28" t="s">
        <v>83</v>
      </c>
      <c r="C10" s="29"/>
      <c r="D10" s="168"/>
      <c r="E10" s="168"/>
      <c r="F10" s="168"/>
      <c r="G10" s="168"/>
      <c r="H10" s="168"/>
      <c r="I10" s="168"/>
      <c r="J10" s="168"/>
      <c r="K10" s="168"/>
      <c r="L10" s="168"/>
      <c r="M10" s="168"/>
    </row>
    <row r="11" spans="1:13" s="11" customFormat="1" ht="15.75" customHeight="1">
      <c r="A11" s="193"/>
      <c r="B11" s="28" t="s">
        <v>84</v>
      </c>
      <c r="C11" s="29"/>
      <c r="D11" s="168"/>
      <c r="E11" s="168"/>
      <c r="F11" s="168"/>
      <c r="G11" s="168"/>
      <c r="H11" s="168"/>
      <c r="I11" s="168"/>
      <c r="J11" s="168"/>
      <c r="K11" s="168"/>
      <c r="L11" s="168"/>
      <c r="M11" s="168"/>
    </row>
    <row r="12" spans="1:13" s="11" customFormat="1" ht="18" customHeight="1">
      <c r="A12" s="194"/>
      <c r="B12" s="28" t="s">
        <v>85</v>
      </c>
      <c r="C12" s="29"/>
      <c r="D12" s="168"/>
      <c r="E12" s="168"/>
      <c r="F12" s="168"/>
      <c r="G12" s="168"/>
      <c r="H12" s="168"/>
      <c r="I12" s="168"/>
      <c r="J12" s="168"/>
      <c r="K12" s="168"/>
      <c r="L12" s="168"/>
      <c r="M12" s="168"/>
    </row>
    <row r="13" s="11" customFormat="1" ht="13.5">
      <c r="B13" s="11" t="s">
        <v>86</v>
      </c>
    </row>
    <row r="14" s="11" customFormat="1" ht="13.5"/>
    <row r="15" s="11" customFormat="1" ht="13.5"/>
    <row r="16" spans="1:12" s="11" customFormat="1" ht="20.25" customHeight="1">
      <c r="A16" s="31" t="s">
        <v>87</v>
      </c>
      <c r="B16" s="177" t="s">
        <v>99</v>
      </c>
      <c r="C16" s="178"/>
      <c r="D16" s="178"/>
      <c r="E16" s="178"/>
      <c r="F16" s="178"/>
      <c r="G16" s="178"/>
      <c r="H16" s="179"/>
      <c r="I16" s="177" t="s">
        <v>112</v>
      </c>
      <c r="J16" s="178"/>
      <c r="K16" s="178"/>
      <c r="L16" s="179"/>
    </row>
    <row r="17" spans="1:12" s="11" customFormat="1" ht="20.25" customHeight="1">
      <c r="A17" s="192" t="s">
        <v>98</v>
      </c>
      <c r="B17" s="174" t="s">
        <v>88</v>
      </c>
      <c r="C17" s="197" t="s">
        <v>89</v>
      </c>
      <c r="D17" s="198"/>
      <c r="E17" s="197" t="s">
        <v>90</v>
      </c>
      <c r="F17" s="198"/>
      <c r="G17" s="180" t="s">
        <v>91</v>
      </c>
      <c r="H17" s="181"/>
      <c r="I17" s="173" t="s">
        <v>102</v>
      </c>
      <c r="J17" s="174"/>
      <c r="K17" s="180" t="s">
        <v>103</v>
      </c>
      <c r="L17" s="181"/>
    </row>
    <row r="18" spans="1:12" s="11" customFormat="1" ht="20.25" customHeight="1">
      <c r="A18" s="193"/>
      <c r="B18" s="176"/>
      <c r="C18" s="160" t="s">
        <v>71</v>
      </c>
      <c r="D18" s="161"/>
      <c r="E18" s="160" t="s">
        <v>71</v>
      </c>
      <c r="F18" s="161"/>
      <c r="G18" s="160" t="s">
        <v>71</v>
      </c>
      <c r="H18" s="161"/>
      <c r="I18" s="175"/>
      <c r="J18" s="176"/>
      <c r="K18" s="160" t="s">
        <v>71</v>
      </c>
      <c r="L18" s="161"/>
    </row>
    <row r="19" spans="1:12" s="11" customFormat="1" ht="20.25" customHeight="1">
      <c r="A19" s="193"/>
      <c r="B19" s="22" t="s">
        <v>100</v>
      </c>
      <c r="C19" s="184"/>
      <c r="D19" s="185"/>
      <c r="E19" s="184"/>
      <c r="F19" s="185"/>
      <c r="G19" s="184" t="s">
        <v>101</v>
      </c>
      <c r="H19" s="185"/>
      <c r="I19" s="138" t="s">
        <v>104</v>
      </c>
      <c r="J19" s="139"/>
      <c r="K19" s="144"/>
      <c r="L19" s="145"/>
    </row>
    <row r="20" spans="1:12" s="11" customFormat="1" ht="20.25" customHeight="1">
      <c r="A20" s="193"/>
      <c r="B20" s="24" t="s">
        <v>92</v>
      </c>
      <c r="C20" s="186"/>
      <c r="D20" s="187"/>
      <c r="E20" s="186"/>
      <c r="F20" s="187"/>
      <c r="G20" s="186">
        <f>C20</f>
        <v>0</v>
      </c>
      <c r="H20" s="187"/>
      <c r="I20" s="140"/>
      <c r="J20" s="141"/>
      <c r="K20" s="146"/>
      <c r="L20" s="147"/>
    </row>
    <row r="21" spans="1:12" s="11" customFormat="1" ht="20.25" customHeight="1">
      <c r="A21" s="193"/>
      <c r="B21" s="30" t="s">
        <v>93</v>
      </c>
      <c r="C21" s="164"/>
      <c r="D21" s="165"/>
      <c r="E21" s="164"/>
      <c r="F21" s="165"/>
      <c r="G21" s="164"/>
      <c r="H21" s="165"/>
      <c r="I21" s="142"/>
      <c r="J21" s="143"/>
      <c r="K21" s="148"/>
      <c r="L21" s="149"/>
    </row>
    <row r="22" spans="1:12" s="11" customFormat="1" ht="20.25" customHeight="1">
      <c r="A22" s="193"/>
      <c r="B22" s="29" t="s">
        <v>94</v>
      </c>
      <c r="C22" s="182"/>
      <c r="D22" s="183"/>
      <c r="E22" s="182"/>
      <c r="F22" s="183"/>
      <c r="G22" s="182">
        <f>SUM(C22:F22)</f>
        <v>0</v>
      </c>
      <c r="H22" s="183"/>
      <c r="I22" s="119" t="s">
        <v>105</v>
      </c>
      <c r="J22" s="121"/>
      <c r="K22" s="171"/>
      <c r="L22" s="172"/>
    </row>
    <row r="23" spans="1:12" ht="20.25" customHeight="1">
      <c r="A23" s="193"/>
      <c r="B23" s="58" t="s">
        <v>235</v>
      </c>
      <c r="C23" s="182"/>
      <c r="D23" s="183"/>
      <c r="E23" s="182"/>
      <c r="F23" s="183"/>
      <c r="G23" s="182">
        <f>SUM(C23:F23)</f>
        <v>0</v>
      </c>
      <c r="H23" s="183"/>
      <c r="I23" s="119" t="s">
        <v>106</v>
      </c>
      <c r="J23" s="121"/>
      <c r="K23" s="154"/>
      <c r="L23" s="155"/>
    </row>
    <row r="24" spans="1:12" ht="15" customHeight="1">
      <c r="A24" s="193"/>
      <c r="B24" s="188" t="s">
        <v>95</v>
      </c>
      <c r="C24" s="5"/>
      <c r="D24" s="6"/>
      <c r="E24" s="5"/>
      <c r="F24" s="6"/>
      <c r="G24" s="5" t="s">
        <v>96</v>
      </c>
      <c r="H24" s="6"/>
      <c r="I24" s="33" t="s">
        <v>107</v>
      </c>
      <c r="J24" s="34"/>
      <c r="K24" s="5"/>
      <c r="L24" s="6"/>
    </row>
    <row r="25" spans="1:12" ht="16.5" customHeight="1" thickBot="1">
      <c r="A25" s="193"/>
      <c r="B25" s="189"/>
      <c r="C25" s="169"/>
      <c r="D25" s="170"/>
      <c r="E25" s="158"/>
      <c r="F25" s="159"/>
      <c r="G25" s="158">
        <f>SUM(G20:H23)</f>
        <v>0</v>
      </c>
      <c r="H25" s="159"/>
      <c r="I25" s="156" t="s">
        <v>108</v>
      </c>
      <c r="J25" s="157"/>
      <c r="K25" s="158"/>
      <c r="L25" s="159"/>
    </row>
    <row r="26" spans="1:12" s="4" customFormat="1" ht="20.25" customHeight="1" thickBot="1">
      <c r="A26" s="194"/>
      <c r="B26" s="32" t="s">
        <v>97</v>
      </c>
      <c r="C26" s="190">
        <f>G25+K26</f>
        <v>0</v>
      </c>
      <c r="D26" s="191"/>
      <c r="I26" s="150" t="s">
        <v>109</v>
      </c>
      <c r="J26" s="151"/>
      <c r="K26" s="152">
        <f>SUM(K19:L25)</f>
        <v>0</v>
      </c>
      <c r="L26" s="153"/>
    </row>
    <row r="28" ht="11.25">
      <c r="A28" t="s">
        <v>113</v>
      </c>
    </row>
  </sheetData>
  <sheetProtection/>
  <mergeCells count="96">
    <mergeCell ref="A3:A12"/>
    <mergeCell ref="D2:G2"/>
    <mergeCell ref="H2:K2"/>
    <mergeCell ref="F3:G3"/>
    <mergeCell ref="F4:G4"/>
    <mergeCell ref="D3:E3"/>
    <mergeCell ref="D4:E4"/>
    <mergeCell ref="H3:I3"/>
    <mergeCell ref="J3:K3"/>
    <mergeCell ref="H4:I4"/>
    <mergeCell ref="J4:K4"/>
    <mergeCell ref="B17:B18"/>
    <mergeCell ref="C17:D17"/>
    <mergeCell ref="C18:D18"/>
    <mergeCell ref="E17:F17"/>
    <mergeCell ref="E18:F18"/>
    <mergeCell ref="G17:H17"/>
    <mergeCell ref="G18:H18"/>
    <mergeCell ref="D5:E5"/>
    <mergeCell ref="F5:G5"/>
    <mergeCell ref="D8:E8"/>
    <mergeCell ref="D9:E9"/>
    <mergeCell ref="D10:E10"/>
    <mergeCell ref="D11:E11"/>
    <mergeCell ref="H5:I5"/>
    <mergeCell ref="J5:K5"/>
    <mergeCell ref="D6:E6"/>
    <mergeCell ref="D7:E7"/>
    <mergeCell ref="F9:G9"/>
    <mergeCell ref="H9:I9"/>
    <mergeCell ref="D12:E12"/>
    <mergeCell ref="F6:G6"/>
    <mergeCell ref="H6:I6"/>
    <mergeCell ref="J6:K6"/>
    <mergeCell ref="F7:G7"/>
    <mergeCell ref="H7:I7"/>
    <mergeCell ref="J7:K7"/>
    <mergeCell ref="F8:G8"/>
    <mergeCell ref="H8:I8"/>
    <mergeCell ref="J8:K8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B24:B25"/>
    <mergeCell ref="C26:D26"/>
    <mergeCell ref="A17:A26"/>
    <mergeCell ref="B16:H16"/>
    <mergeCell ref="C20:D20"/>
    <mergeCell ref="C19:D19"/>
    <mergeCell ref="C21:D21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5:D25"/>
    <mergeCell ref="E25:F25"/>
    <mergeCell ref="G25:H25"/>
    <mergeCell ref="L9:M9"/>
    <mergeCell ref="L10:M10"/>
    <mergeCell ref="I22:J22"/>
    <mergeCell ref="K22:L22"/>
    <mergeCell ref="I17:J18"/>
    <mergeCell ref="I16:L16"/>
    <mergeCell ref="K17:L17"/>
    <mergeCell ref="K18:L18"/>
    <mergeCell ref="L2:M2"/>
    <mergeCell ref="L5:M5"/>
    <mergeCell ref="L3:M4"/>
    <mergeCell ref="L6:M6"/>
    <mergeCell ref="L7:M7"/>
    <mergeCell ref="L8:M8"/>
    <mergeCell ref="L11:M11"/>
    <mergeCell ref="L12:M12"/>
    <mergeCell ref="J9:K9"/>
    <mergeCell ref="I19:J21"/>
    <mergeCell ref="K19:L21"/>
    <mergeCell ref="I26:J26"/>
    <mergeCell ref="K26:L26"/>
    <mergeCell ref="I23:J23"/>
    <mergeCell ref="K23:L23"/>
    <mergeCell ref="I25:J25"/>
    <mergeCell ref="K25:L25"/>
  </mergeCells>
  <printOptions/>
  <pageMargins left="1.14" right="0.787" top="0.984" bottom="0.984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showZeros="0" view="pageBreakPreview" zoomScaleSheetLayoutView="100" zoomScalePageLayoutView="0" workbookViewId="0" topLeftCell="A13">
      <selection activeCell="A14" sqref="A14:A16"/>
    </sheetView>
  </sheetViews>
  <sheetFormatPr defaultColWidth="9.00390625" defaultRowHeight="12"/>
  <cols>
    <col min="2" max="3" width="3.375" style="0" customWidth="1"/>
    <col min="4" max="4" width="20.875" style="0" customWidth="1"/>
    <col min="5" max="5" width="4.125" style="0" customWidth="1"/>
    <col min="6" max="7" width="12.375" style="0" customWidth="1"/>
    <col min="8" max="8" width="3.375" style="0" customWidth="1"/>
    <col min="9" max="9" width="20.875" style="0" customWidth="1"/>
    <col min="10" max="10" width="4.125" style="0" customWidth="1"/>
    <col min="11" max="12" width="12.375" style="0" customWidth="1"/>
    <col min="13" max="13" width="3.50390625" style="0" customWidth="1"/>
    <col min="14" max="14" width="18.375" style="0" customWidth="1"/>
    <col min="15" max="15" width="4.625" style="0" customWidth="1"/>
    <col min="16" max="16" width="23.125" style="0" customWidth="1"/>
    <col min="17" max="17" width="4.50390625" style="0" customWidth="1"/>
    <col min="18" max="18" width="20.375" style="0" customWidth="1"/>
    <col min="19" max="19" width="14.125" style="0" customWidth="1"/>
  </cols>
  <sheetData>
    <row r="1" ht="11.25">
      <c r="A1" t="s">
        <v>114</v>
      </c>
    </row>
    <row r="3" spans="1:18" ht="18.75">
      <c r="A3" s="243" t="s">
        <v>115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3:17" ht="13.5" customHeight="1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9" ht="13.5" customHeight="1">
      <c r="A5" s="220" t="s">
        <v>116</v>
      </c>
      <c r="B5" s="214" t="s">
        <v>141</v>
      </c>
      <c r="C5" s="215"/>
      <c r="D5" s="215"/>
      <c r="E5" s="215"/>
      <c r="F5" s="216"/>
      <c r="G5" s="214" t="s">
        <v>118</v>
      </c>
      <c r="H5" s="245"/>
      <c r="I5" s="245"/>
      <c r="J5" s="245"/>
      <c r="K5" s="246"/>
      <c r="L5" s="150" t="s">
        <v>125</v>
      </c>
      <c r="M5" s="253"/>
      <c r="N5" s="253"/>
      <c r="O5" s="253"/>
      <c r="P5" s="253"/>
      <c r="Q5" s="253"/>
      <c r="R5" s="253"/>
      <c r="S5" s="254"/>
    </row>
    <row r="6" spans="1:19" ht="11.25">
      <c r="A6" s="260"/>
      <c r="B6" s="244"/>
      <c r="C6" s="235"/>
      <c r="D6" s="235"/>
      <c r="E6" s="235"/>
      <c r="F6" s="236"/>
      <c r="G6" s="247"/>
      <c r="H6" s="248"/>
      <c r="I6" s="248"/>
      <c r="J6" s="248"/>
      <c r="K6" s="249"/>
      <c r="L6" s="214" t="s">
        <v>178</v>
      </c>
      <c r="M6" s="215"/>
      <c r="N6" s="215"/>
      <c r="O6" s="216"/>
      <c r="P6" s="214" t="s">
        <v>179</v>
      </c>
      <c r="Q6" s="215"/>
      <c r="R6" s="215"/>
      <c r="S6" s="216"/>
    </row>
    <row r="7" spans="1:19" ht="11.25">
      <c r="A7" s="221"/>
      <c r="B7" s="217" t="s">
        <v>117</v>
      </c>
      <c r="C7" s="218"/>
      <c r="D7" s="218"/>
      <c r="E7" s="218"/>
      <c r="F7" s="219"/>
      <c r="G7" s="250"/>
      <c r="H7" s="251"/>
      <c r="I7" s="251"/>
      <c r="J7" s="251"/>
      <c r="K7" s="252"/>
      <c r="L7" s="217"/>
      <c r="M7" s="218"/>
      <c r="N7" s="218"/>
      <c r="O7" s="219"/>
      <c r="P7" s="217"/>
      <c r="Q7" s="218"/>
      <c r="R7" s="218"/>
      <c r="S7" s="219"/>
    </row>
    <row r="8" spans="1:19" ht="11.25">
      <c r="A8" s="220"/>
      <c r="B8" s="138"/>
      <c r="C8" s="261"/>
      <c r="D8" s="261"/>
      <c r="E8" s="261"/>
      <c r="F8" s="139"/>
      <c r="G8" s="237" t="s">
        <v>119</v>
      </c>
      <c r="H8" s="238"/>
      <c r="I8" s="238"/>
      <c r="J8" s="47"/>
      <c r="K8" s="48"/>
      <c r="L8" s="61"/>
      <c r="M8" s="61"/>
      <c r="N8" s="61"/>
      <c r="O8" s="60"/>
      <c r="P8" s="237" t="s">
        <v>119</v>
      </c>
      <c r="Q8" s="238"/>
      <c r="R8" s="35"/>
      <c r="S8" s="6"/>
    </row>
    <row r="9" spans="1:19" ht="20.25" customHeight="1">
      <c r="A9" s="260"/>
      <c r="B9" s="140"/>
      <c r="C9" s="262"/>
      <c r="D9" s="262"/>
      <c r="E9" s="262"/>
      <c r="F9" s="141"/>
      <c r="G9" s="232"/>
      <c r="H9" s="233"/>
      <c r="I9" s="233"/>
      <c r="J9" s="233"/>
      <c r="K9" s="234"/>
      <c r="L9" s="51"/>
      <c r="M9" s="51"/>
      <c r="N9" s="51"/>
      <c r="O9" s="62"/>
      <c r="P9" s="211"/>
      <c r="Q9" s="212"/>
      <c r="R9" s="212"/>
      <c r="S9" s="213"/>
    </row>
    <row r="10" spans="1:19" ht="13.5" customHeight="1">
      <c r="A10" s="260"/>
      <c r="B10" s="140"/>
      <c r="C10" s="262"/>
      <c r="D10" s="262"/>
      <c r="E10" s="262"/>
      <c r="F10" s="141"/>
      <c r="G10" s="46"/>
      <c r="H10" s="66"/>
      <c r="I10" s="235" t="s">
        <v>244</v>
      </c>
      <c r="J10" s="235"/>
      <c r="K10" s="236"/>
      <c r="L10" s="40"/>
      <c r="M10" s="40"/>
      <c r="N10" s="40"/>
      <c r="O10" s="41"/>
      <c r="P10" s="239" t="s">
        <v>176</v>
      </c>
      <c r="Q10" s="240"/>
      <c r="R10" s="240"/>
      <c r="S10" s="241"/>
    </row>
    <row r="11" spans="1:19" ht="13.5" customHeight="1">
      <c r="A11" s="221"/>
      <c r="B11" s="142"/>
      <c r="C11" s="137"/>
      <c r="D11" s="137"/>
      <c r="E11" s="137"/>
      <c r="F11" s="143"/>
      <c r="G11" s="49"/>
      <c r="H11" s="50"/>
      <c r="I11" s="218" t="s">
        <v>245</v>
      </c>
      <c r="J11" s="218"/>
      <c r="K11" s="219"/>
      <c r="L11" s="37"/>
      <c r="M11" s="37"/>
      <c r="N11" s="37"/>
      <c r="O11" s="38"/>
      <c r="P11" s="209" t="s">
        <v>177</v>
      </c>
      <c r="Q11" s="242"/>
      <c r="R11" s="242"/>
      <c r="S11" s="210"/>
    </row>
    <row r="12" spans="1:19" ht="15.75" customHeight="1">
      <c r="A12" s="220" t="s">
        <v>214</v>
      </c>
      <c r="B12" s="214" t="s">
        <v>121</v>
      </c>
      <c r="C12" s="215"/>
      <c r="D12" s="215"/>
      <c r="E12" s="216"/>
      <c r="F12" s="228" t="s">
        <v>122</v>
      </c>
      <c r="G12" s="219"/>
      <c r="H12" s="214" t="s">
        <v>120</v>
      </c>
      <c r="I12" s="215"/>
      <c r="J12" s="216"/>
      <c r="K12" s="228" t="s">
        <v>122</v>
      </c>
      <c r="L12" s="219"/>
      <c r="M12" s="214" t="s">
        <v>182</v>
      </c>
      <c r="N12" s="215"/>
      <c r="O12" s="215"/>
      <c r="P12" s="215"/>
      <c r="Q12" s="216"/>
      <c r="R12" s="220" t="s">
        <v>213</v>
      </c>
      <c r="S12" s="220" t="s">
        <v>214</v>
      </c>
    </row>
    <row r="13" spans="1:19" ht="16.5" customHeight="1">
      <c r="A13" s="221"/>
      <c r="B13" s="217"/>
      <c r="C13" s="218"/>
      <c r="D13" s="218"/>
      <c r="E13" s="219"/>
      <c r="F13" s="44" t="s">
        <v>123</v>
      </c>
      <c r="G13" s="44" t="s">
        <v>124</v>
      </c>
      <c r="H13" s="217"/>
      <c r="I13" s="218"/>
      <c r="J13" s="219"/>
      <c r="K13" s="44" t="s">
        <v>123</v>
      </c>
      <c r="L13" s="44" t="s">
        <v>124</v>
      </c>
      <c r="M13" s="217"/>
      <c r="N13" s="218"/>
      <c r="O13" s="218"/>
      <c r="P13" s="218"/>
      <c r="Q13" s="219"/>
      <c r="R13" s="221"/>
      <c r="S13" s="221"/>
    </row>
    <row r="14" spans="1:19" ht="17.25" customHeight="1">
      <c r="A14" s="257"/>
      <c r="B14" s="229" t="s">
        <v>126</v>
      </c>
      <c r="C14" s="204" t="s">
        <v>129</v>
      </c>
      <c r="D14" s="204"/>
      <c r="E14" s="43"/>
      <c r="F14" s="42"/>
      <c r="G14" s="42"/>
      <c r="H14" s="224" t="s">
        <v>170</v>
      </c>
      <c r="I14" s="52" t="s">
        <v>150</v>
      </c>
      <c r="J14" s="43"/>
      <c r="K14" s="42"/>
      <c r="L14" s="42"/>
      <c r="M14" s="204" t="s">
        <v>183</v>
      </c>
      <c r="N14" s="204"/>
      <c r="O14" s="43"/>
      <c r="P14" s="54" t="s">
        <v>199</v>
      </c>
      <c r="Q14" s="43"/>
      <c r="R14" s="52" t="s">
        <v>215</v>
      </c>
      <c r="S14" s="43" t="s">
        <v>223</v>
      </c>
    </row>
    <row r="15" spans="1:19" ht="17.25" customHeight="1">
      <c r="A15" s="258"/>
      <c r="B15" s="230"/>
      <c r="C15" s="204" t="s">
        <v>130</v>
      </c>
      <c r="D15" s="204"/>
      <c r="E15" s="43"/>
      <c r="F15" s="42"/>
      <c r="G15" s="42"/>
      <c r="H15" s="225"/>
      <c r="I15" s="52" t="s">
        <v>151</v>
      </c>
      <c r="J15" s="43"/>
      <c r="K15" s="42"/>
      <c r="L15" s="42"/>
      <c r="M15" s="204" t="s">
        <v>184</v>
      </c>
      <c r="N15" s="204"/>
      <c r="O15" s="43"/>
      <c r="P15" s="54" t="s">
        <v>200</v>
      </c>
      <c r="Q15" s="43"/>
      <c r="R15" s="52" t="s">
        <v>216</v>
      </c>
      <c r="S15" s="43" t="s">
        <v>223</v>
      </c>
    </row>
    <row r="16" spans="1:19" ht="17.25" customHeight="1">
      <c r="A16" s="259"/>
      <c r="B16" s="230"/>
      <c r="C16" s="204" t="s">
        <v>131</v>
      </c>
      <c r="D16" s="204"/>
      <c r="E16" s="43"/>
      <c r="F16" s="42"/>
      <c r="G16" s="42"/>
      <c r="H16" s="225"/>
      <c r="I16" s="52" t="s">
        <v>152</v>
      </c>
      <c r="J16" s="43"/>
      <c r="K16" s="42"/>
      <c r="L16" s="42"/>
      <c r="M16" s="204" t="s">
        <v>185</v>
      </c>
      <c r="N16" s="204"/>
      <c r="O16" s="43"/>
      <c r="P16" s="54" t="s">
        <v>201</v>
      </c>
      <c r="Q16" s="43"/>
      <c r="R16" s="52" t="s">
        <v>217</v>
      </c>
      <c r="S16" s="43" t="s">
        <v>223</v>
      </c>
    </row>
    <row r="17" spans="2:19" ht="17.25" customHeight="1">
      <c r="B17" s="231"/>
      <c r="C17" s="227" t="s">
        <v>128</v>
      </c>
      <c r="D17" s="227"/>
      <c r="E17" s="227"/>
      <c r="F17" s="42">
        <f>SUM(F14:F16)</f>
        <v>0</v>
      </c>
      <c r="G17" s="42">
        <f>SUM(G14:G16)</f>
        <v>0</v>
      </c>
      <c r="H17" s="225"/>
      <c r="I17" s="52" t="s">
        <v>153</v>
      </c>
      <c r="J17" s="43"/>
      <c r="K17" s="42"/>
      <c r="L17" s="42"/>
      <c r="M17" s="204" t="s">
        <v>186</v>
      </c>
      <c r="N17" s="204"/>
      <c r="O17" s="43"/>
      <c r="P17" s="54" t="s">
        <v>202</v>
      </c>
      <c r="Q17" s="43"/>
      <c r="R17" s="52" t="s">
        <v>218</v>
      </c>
      <c r="S17" s="43" t="s">
        <v>223</v>
      </c>
    </row>
    <row r="18" spans="2:19" ht="17.25" customHeight="1">
      <c r="B18" s="205" t="s">
        <v>171</v>
      </c>
      <c r="C18" s="204" t="s">
        <v>132</v>
      </c>
      <c r="D18" s="204"/>
      <c r="E18" s="43"/>
      <c r="F18" s="42"/>
      <c r="G18" s="42"/>
      <c r="H18" s="225"/>
      <c r="I18" s="52" t="s">
        <v>154</v>
      </c>
      <c r="J18" s="43"/>
      <c r="K18" s="42"/>
      <c r="L18" s="42"/>
      <c r="M18" s="204" t="s">
        <v>187</v>
      </c>
      <c r="N18" s="204"/>
      <c r="O18" s="43"/>
      <c r="P18" s="54" t="s">
        <v>203</v>
      </c>
      <c r="Q18" s="43"/>
      <c r="R18" s="52" t="s">
        <v>219</v>
      </c>
      <c r="S18" s="43" t="s">
        <v>223</v>
      </c>
    </row>
    <row r="19" spans="2:19" ht="17.25" customHeight="1">
      <c r="B19" s="205"/>
      <c r="C19" s="224" t="s">
        <v>142</v>
      </c>
      <c r="D19" s="52" t="s">
        <v>133</v>
      </c>
      <c r="E19" s="43"/>
      <c r="F19" s="42"/>
      <c r="G19" s="42"/>
      <c r="H19" s="225"/>
      <c r="I19" s="52" t="s">
        <v>155</v>
      </c>
      <c r="J19" s="43"/>
      <c r="K19" s="42"/>
      <c r="L19" s="42"/>
      <c r="M19" s="204" t="s">
        <v>188</v>
      </c>
      <c r="N19" s="204"/>
      <c r="O19" s="43"/>
      <c r="P19" s="56" t="s">
        <v>204</v>
      </c>
      <c r="Q19" s="43"/>
      <c r="R19" s="52" t="s">
        <v>220</v>
      </c>
      <c r="S19" s="43" t="s">
        <v>223</v>
      </c>
    </row>
    <row r="20" spans="2:19" ht="17.25" customHeight="1">
      <c r="B20" s="205"/>
      <c r="C20" s="225"/>
      <c r="D20" s="52" t="s">
        <v>134</v>
      </c>
      <c r="E20" s="43"/>
      <c r="F20" s="42"/>
      <c r="G20" s="42"/>
      <c r="H20" s="225"/>
      <c r="I20" s="52" t="s">
        <v>156</v>
      </c>
      <c r="J20" s="43"/>
      <c r="K20" s="42"/>
      <c r="L20" s="42"/>
      <c r="M20" s="205" t="s">
        <v>181</v>
      </c>
      <c r="N20" s="52" t="s">
        <v>189</v>
      </c>
      <c r="O20" s="43"/>
      <c r="P20" s="54" t="s">
        <v>205</v>
      </c>
      <c r="Q20" s="43"/>
      <c r="R20" s="52" t="s">
        <v>221</v>
      </c>
      <c r="S20" s="43" t="s">
        <v>223</v>
      </c>
    </row>
    <row r="21" spans="2:19" ht="17.25" customHeight="1">
      <c r="B21" s="205"/>
      <c r="C21" s="225"/>
      <c r="D21" s="52" t="s">
        <v>135</v>
      </c>
      <c r="E21" s="43"/>
      <c r="F21" s="42"/>
      <c r="G21" s="42"/>
      <c r="H21" s="225"/>
      <c r="I21" s="52" t="s">
        <v>157</v>
      </c>
      <c r="J21" s="43"/>
      <c r="K21" s="42"/>
      <c r="L21" s="42"/>
      <c r="M21" s="205"/>
      <c r="N21" s="52" t="s">
        <v>190</v>
      </c>
      <c r="O21" s="43"/>
      <c r="P21" s="54" t="s">
        <v>206</v>
      </c>
      <c r="Q21" s="43"/>
      <c r="R21" s="52" t="s">
        <v>211</v>
      </c>
      <c r="S21" s="43" t="s">
        <v>223</v>
      </c>
    </row>
    <row r="22" spans="2:19" ht="17.25" customHeight="1">
      <c r="B22" s="205"/>
      <c r="C22" s="225"/>
      <c r="D22" s="52" t="s">
        <v>136</v>
      </c>
      <c r="E22" s="43"/>
      <c r="F22" s="42"/>
      <c r="G22" s="42"/>
      <c r="H22" s="225"/>
      <c r="I22" s="52" t="s">
        <v>158</v>
      </c>
      <c r="J22" s="43"/>
      <c r="K22" s="42"/>
      <c r="L22" s="42"/>
      <c r="M22" s="205"/>
      <c r="N22" s="52" t="s">
        <v>191</v>
      </c>
      <c r="O22" s="43"/>
      <c r="P22" s="54" t="s">
        <v>207</v>
      </c>
      <c r="Q22" s="43"/>
      <c r="R22" s="52" t="s">
        <v>222</v>
      </c>
      <c r="S22" s="43" t="s">
        <v>223</v>
      </c>
    </row>
    <row r="23" spans="2:19" ht="17.25" customHeight="1">
      <c r="B23" s="205"/>
      <c r="C23" s="225"/>
      <c r="D23" s="52" t="s">
        <v>137</v>
      </c>
      <c r="E23" s="43"/>
      <c r="F23" s="42"/>
      <c r="G23" s="42"/>
      <c r="H23" s="225"/>
      <c r="I23" s="52" t="s">
        <v>159</v>
      </c>
      <c r="J23" s="43"/>
      <c r="K23" s="42"/>
      <c r="L23" s="42"/>
      <c r="M23" s="205"/>
      <c r="N23" s="52" t="s">
        <v>192</v>
      </c>
      <c r="O23" s="43"/>
      <c r="P23" s="54" t="s">
        <v>208</v>
      </c>
      <c r="Q23" s="43"/>
      <c r="R23" s="42"/>
      <c r="S23" s="42"/>
    </row>
    <row r="24" spans="2:19" ht="17.25" customHeight="1">
      <c r="B24" s="205"/>
      <c r="C24" s="225"/>
      <c r="D24" s="52" t="s">
        <v>138</v>
      </c>
      <c r="E24" s="43"/>
      <c r="F24" s="42"/>
      <c r="G24" s="42"/>
      <c r="H24" s="225"/>
      <c r="I24" s="52" t="s">
        <v>160</v>
      </c>
      <c r="J24" s="43"/>
      <c r="K24" s="42"/>
      <c r="L24" s="42"/>
      <c r="M24" s="205"/>
      <c r="N24" s="52" t="s">
        <v>193</v>
      </c>
      <c r="O24" s="43"/>
      <c r="P24" s="54" t="s">
        <v>209</v>
      </c>
      <c r="Q24" s="43"/>
      <c r="R24" s="42"/>
      <c r="S24" s="42"/>
    </row>
    <row r="25" spans="2:19" ht="17.25" customHeight="1">
      <c r="B25" s="205"/>
      <c r="C25" s="225"/>
      <c r="D25" s="52" t="s">
        <v>139</v>
      </c>
      <c r="E25" s="43"/>
      <c r="F25" s="42"/>
      <c r="G25" s="42"/>
      <c r="H25" s="225"/>
      <c r="I25" s="52" t="s">
        <v>161</v>
      </c>
      <c r="J25" s="43"/>
      <c r="K25" s="42"/>
      <c r="L25" s="42"/>
      <c r="M25" s="205"/>
      <c r="N25" s="52" t="s">
        <v>194</v>
      </c>
      <c r="O25" s="43"/>
      <c r="P25" s="54" t="s">
        <v>210</v>
      </c>
      <c r="Q25" s="43"/>
      <c r="R25" s="42"/>
      <c r="S25" s="42"/>
    </row>
    <row r="26" spans="2:19" ht="17.25" customHeight="1">
      <c r="B26" s="205"/>
      <c r="C26" s="225"/>
      <c r="D26" s="52" t="s">
        <v>140</v>
      </c>
      <c r="E26" s="43"/>
      <c r="F26" s="42"/>
      <c r="G26" s="42"/>
      <c r="H26" s="225"/>
      <c r="I26" s="52" t="s">
        <v>162</v>
      </c>
      <c r="J26" s="43"/>
      <c r="K26" s="42"/>
      <c r="L26" s="42"/>
      <c r="M26" s="205"/>
      <c r="N26" s="52" t="s">
        <v>195</v>
      </c>
      <c r="O26" s="43"/>
      <c r="P26" s="54" t="s">
        <v>211</v>
      </c>
      <c r="Q26" s="43"/>
      <c r="R26" s="42"/>
      <c r="S26" s="42"/>
    </row>
    <row r="27" spans="2:19" ht="17.25" customHeight="1">
      <c r="B27" s="205"/>
      <c r="C27" s="226"/>
      <c r="D27" s="52" t="s">
        <v>377</v>
      </c>
      <c r="E27" s="43"/>
      <c r="F27" s="42"/>
      <c r="G27" s="42"/>
      <c r="H27" s="225"/>
      <c r="I27" s="52" t="s">
        <v>163</v>
      </c>
      <c r="J27" s="43"/>
      <c r="K27" s="42"/>
      <c r="L27" s="42"/>
      <c r="M27" s="205"/>
      <c r="N27" s="52" t="s">
        <v>196</v>
      </c>
      <c r="O27" s="43"/>
      <c r="P27" s="54" t="s">
        <v>212</v>
      </c>
      <c r="Q27" s="43"/>
      <c r="R27" s="42"/>
      <c r="S27" s="42"/>
    </row>
    <row r="28" spans="2:19" ht="17.25" customHeight="1">
      <c r="B28" s="205"/>
      <c r="C28" s="227" t="s">
        <v>128</v>
      </c>
      <c r="D28" s="227"/>
      <c r="E28" s="227"/>
      <c r="F28" s="42">
        <f>SUM(F18:F27)</f>
        <v>0</v>
      </c>
      <c r="G28" s="42">
        <f>SUM(G18:G27)</f>
        <v>0</v>
      </c>
      <c r="H28" s="225"/>
      <c r="I28" s="52" t="s">
        <v>164</v>
      </c>
      <c r="J28" s="43"/>
      <c r="K28" s="42"/>
      <c r="L28" s="42"/>
      <c r="M28" s="205"/>
      <c r="N28" s="52" t="s">
        <v>197</v>
      </c>
      <c r="O28" s="43"/>
      <c r="P28" s="52"/>
      <c r="Q28" s="43"/>
      <c r="R28" s="42"/>
      <c r="S28" s="42"/>
    </row>
    <row r="29" spans="2:19" ht="17.25" customHeight="1">
      <c r="B29" s="255" t="s">
        <v>143</v>
      </c>
      <c r="C29" s="256"/>
      <c r="D29" s="256"/>
      <c r="E29" s="113"/>
      <c r="F29" s="42"/>
      <c r="G29" s="42"/>
      <c r="H29" s="225"/>
      <c r="I29" s="52" t="s">
        <v>165</v>
      </c>
      <c r="J29" s="43"/>
      <c r="K29" s="42"/>
      <c r="L29" s="42"/>
      <c r="M29" s="205"/>
      <c r="N29" s="52" t="s">
        <v>198</v>
      </c>
      <c r="O29" s="43"/>
      <c r="P29" s="52"/>
      <c r="Q29" s="43"/>
      <c r="R29" s="42"/>
      <c r="S29" s="42"/>
    </row>
    <row r="30" spans="2:19" ht="17.25" customHeight="1">
      <c r="B30" s="224" t="s">
        <v>243</v>
      </c>
      <c r="C30" s="199" t="s">
        <v>180</v>
      </c>
      <c r="D30" s="202"/>
      <c r="E30" s="43"/>
      <c r="F30" s="42"/>
      <c r="G30" s="42"/>
      <c r="H30" s="225"/>
      <c r="I30" s="55" t="s">
        <v>166</v>
      </c>
      <c r="J30" s="43"/>
      <c r="K30" s="42"/>
      <c r="L30" s="42"/>
      <c r="M30" s="206" t="s">
        <v>224</v>
      </c>
      <c r="N30" s="206"/>
      <c r="O30" s="206"/>
      <c r="P30" s="206"/>
      <c r="Q30" s="206"/>
      <c r="R30" s="5"/>
      <c r="S30" s="6"/>
    </row>
    <row r="31" spans="2:19" ht="17.25" customHeight="1">
      <c r="B31" s="225"/>
      <c r="C31" s="199" t="s">
        <v>144</v>
      </c>
      <c r="D31" s="202"/>
      <c r="E31" s="43"/>
      <c r="F31" s="42"/>
      <c r="G31" s="42"/>
      <c r="H31" s="225"/>
      <c r="I31" s="52" t="s">
        <v>167</v>
      </c>
      <c r="J31" s="43"/>
      <c r="K31" s="42"/>
      <c r="L31" s="42"/>
      <c r="M31" s="206"/>
      <c r="N31" s="206"/>
      <c r="O31" s="206"/>
      <c r="P31" s="206"/>
      <c r="Q31" s="206"/>
      <c r="R31" s="39"/>
      <c r="S31" s="41"/>
    </row>
    <row r="32" spans="2:19" ht="17.25" customHeight="1">
      <c r="B32" s="225"/>
      <c r="C32" s="199" t="s">
        <v>145</v>
      </c>
      <c r="D32" s="202"/>
      <c r="E32" s="43"/>
      <c r="F32" s="42"/>
      <c r="G32" s="42"/>
      <c r="H32" s="225"/>
      <c r="I32" s="52" t="s">
        <v>168</v>
      </c>
      <c r="J32" s="43"/>
      <c r="K32" s="42"/>
      <c r="L32" s="42"/>
      <c r="M32" s="199" t="s">
        <v>227</v>
      </c>
      <c r="N32" s="200"/>
      <c r="O32" s="202"/>
      <c r="P32" s="64"/>
      <c r="Q32" s="65"/>
      <c r="R32" s="39"/>
      <c r="S32" s="41"/>
    </row>
    <row r="33" spans="2:19" ht="17.25" customHeight="1">
      <c r="B33" s="225"/>
      <c r="C33" s="199" t="s">
        <v>146</v>
      </c>
      <c r="D33" s="202"/>
      <c r="E33" s="43"/>
      <c r="F33" s="42"/>
      <c r="G33" s="42"/>
      <c r="H33" s="225"/>
      <c r="I33" s="52" t="s">
        <v>169</v>
      </c>
      <c r="J33" s="43"/>
      <c r="K33" s="42"/>
      <c r="L33" s="42"/>
      <c r="M33" s="199" t="s">
        <v>228</v>
      </c>
      <c r="N33" s="200"/>
      <c r="O33" s="202"/>
      <c r="P33" s="64"/>
      <c r="Q33" s="65"/>
      <c r="R33" s="39"/>
      <c r="S33" s="41"/>
    </row>
    <row r="34" spans="2:19" ht="17.25" customHeight="1">
      <c r="B34" s="225"/>
      <c r="C34" s="199" t="s">
        <v>147</v>
      </c>
      <c r="D34" s="202"/>
      <c r="E34" s="43"/>
      <c r="F34" s="42"/>
      <c r="G34" s="42"/>
      <c r="H34" s="226"/>
      <c r="I34" s="206" t="s">
        <v>127</v>
      </c>
      <c r="J34" s="206"/>
      <c r="K34" s="42">
        <f>SUM(K14:K33)</f>
        <v>0</v>
      </c>
      <c r="L34" s="42">
        <f>SUM(L14:L33)</f>
        <v>0</v>
      </c>
      <c r="M34" s="199" t="s">
        <v>229</v>
      </c>
      <c r="N34" s="200"/>
      <c r="O34" s="202"/>
      <c r="P34" s="64"/>
      <c r="Q34" s="65"/>
      <c r="R34" s="39"/>
      <c r="S34" s="41"/>
    </row>
    <row r="35" spans="2:19" ht="17.25" customHeight="1">
      <c r="B35" s="225"/>
      <c r="C35" s="199" t="s">
        <v>148</v>
      </c>
      <c r="D35" s="202"/>
      <c r="E35" s="43"/>
      <c r="F35" s="42"/>
      <c r="G35" s="42"/>
      <c r="H35" s="204" t="s">
        <v>172</v>
      </c>
      <c r="I35" s="204"/>
      <c r="J35" s="204"/>
      <c r="K35" s="42"/>
      <c r="L35" s="42"/>
      <c r="M35" s="199" t="s">
        <v>173</v>
      </c>
      <c r="N35" s="200"/>
      <c r="O35" s="203"/>
      <c r="P35" s="64">
        <f>SUM(P32:P34)</f>
        <v>0</v>
      </c>
      <c r="Q35" s="65"/>
      <c r="R35" s="39"/>
      <c r="S35" s="41"/>
    </row>
    <row r="36" spans="2:19" ht="17.25" customHeight="1">
      <c r="B36" s="225"/>
      <c r="C36" s="199" t="s">
        <v>149</v>
      </c>
      <c r="D36" s="202"/>
      <c r="E36" s="43"/>
      <c r="F36" s="42"/>
      <c r="G36" s="42"/>
      <c r="H36" s="206" t="s">
        <v>174</v>
      </c>
      <c r="I36" s="206"/>
      <c r="J36" s="206"/>
      <c r="K36" s="42">
        <f>+F17+F28+F29+F37+K34+K35</f>
        <v>0</v>
      </c>
      <c r="L36" s="42">
        <f>+G17+G28+G29+G37+L34+L35</f>
        <v>0</v>
      </c>
      <c r="M36" s="199" t="s">
        <v>230</v>
      </c>
      <c r="N36" s="200"/>
      <c r="O36" s="152"/>
      <c r="P36" s="201"/>
      <c r="Q36" s="57" t="s">
        <v>226</v>
      </c>
      <c r="R36" s="39"/>
      <c r="S36" s="41"/>
    </row>
    <row r="37" spans="2:19" ht="17.25" customHeight="1">
      <c r="B37" s="225"/>
      <c r="C37" s="214" t="s">
        <v>127</v>
      </c>
      <c r="D37" s="215"/>
      <c r="E37" s="216"/>
      <c r="F37" s="222">
        <f>SUM(F30:F36)</f>
        <v>0</v>
      </c>
      <c r="G37" s="222">
        <f>SUM(G30:G36)</f>
        <v>0</v>
      </c>
      <c r="H37" s="227" t="s">
        <v>175</v>
      </c>
      <c r="I37" s="227"/>
      <c r="J37" s="227"/>
      <c r="K37" s="207">
        <f>K36+L36</f>
        <v>0</v>
      </c>
      <c r="L37" s="208"/>
      <c r="M37" s="199" t="s">
        <v>231</v>
      </c>
      <c r="N37" s="200"/>
      <c r="O37" s="152"/>
      <c r="P37" s="201"/>
      <c r="Q37" s="57" t="s">
        <v>226</v>
      </c>
      <c r="R37" s="39"/>
      <c r="S37" s="41"/>
    </row>
    <row r="38" spans="2:19" ht="17.25" customHeight="1">
      <c r="B38" s="226"/>
      <c r="C38" s="217"/>
      <c r="D38" s="218"/>
      <c r="E38" s="219"/>
      <c r="F38" s="223"/>
      <c r="G38" s="223"/>
      <c r="H38" s="227"/>
      <c r="I38" s="227"/>
      <c r="J38" s="227"/>
      <c r="K38" s="209"/>
      <c r="L38" s="210"/>
      <c r="M38" s="199" t="s">
        <v>232</v>
      </c>
      <c r="N38" s="200"/>
      <c r="O38" s="152"/>
      <c r="P38" s="201"/>
      <c r="Q38" s="1" t="s">
        <v>225</v>
      </c>
      <c r="R38" s="36"/>
      <c r="S38" s="38"/>
    </row>
    <row r="39" ht="11.25">
      <c r="B39" s="53"/>
    </row>
    <row r="40" spans="2:3" ht="11.25">
      <c r="B40" s="53"/>
      <c r="C40" t="s">
        <v>233</v>
      </c>
    </row>
  </sheetData>
  <sheetProtection/>
  <mergeCells count="73">
    <mergeCell ref="B29:D29"/>
    <mergeCell ref="A12:A13"/>
    <mergeCell ref="A14:A16"/>
    <mergeCell ref="A5:A7"/>
    <mergeCell ref="A8:A11"/>
    <mergeCell ref="B8:F9"/>
    <mergeCell ref="B10:F11"/>
    <mergeCell ref="C18:D18"/>
    <mergeCell ref="B18:B28"/>
    <mergeCell ref="C19:C27"/>
    <mergeCell ref="A3:R3"/>
    <mergeCell ref="B5:F6"/>
    <mergeCell ref="B7:F7"/>
    <mergeCell ref="G5:K7"/>
    <mergeCell ref="L5:S5"/>
    <mergeCell ref="L6:O7"/>
    <mergeCell ref="P6:S7"/>
    <mergeCell ref="G9:K9"/>
    <mergeCell ref="I11:K11"/>
    <mergeCell ref="I10:K10"/>
    <mergeCell ref="P8:Q8"/>
    <mergeCell ref="P10:S10"/>
    <mergeCell ref="P11:S11"/>
    <mergeCell ref="G8:I8"/>
    <mergeCell ref="C28:E28"/>
    <mergeCell ref="C15:D15"/>
    <mergeCell ref="C16:D16"/>
    <mergeCell ref="C17:E17"/>
    <mergeCell ref="H12:J13"/>
    <mergeCell ref="K12:L12"/>
    <mergeCell ref="C14:D14"/>
    <mergeCell ref="F12:G12"/>
    <mergeCell ref="B12:E13"/>
    <mergeCell ref="B14:B17"/>
    <mergeCell ref="C30:D30"/>
    <mergeCell ref="C31:D31"/>
    <mergeCell ref="C32:D32"/>
    <mergeCell ref="B30:B38"/>
    <mergeCell ref="C37:E38"/>
    <mergeCell ref="C33:D33"/>
    <mergeCell ref="C34:D34"/>
    <mergeCell ref="C35:D35"/>
    <mergeCell ref="C36:D36"/>
    <mergeCell ref="F37:F38"/>
    <mergeCell ref="G37:G38"/>
    <mergeCell ref="I34:J34"/>
    <mergeCell ref="H14:H34"/>
    <mergeCell ref="H35:J35"/>
    <mergeCell ref="H36:J36"/>
    <mergeCell ref="H37:J38"/>
    <mergeCell ref="K37:L38"/>
    <mergeCell ref="P9:S9"/>
    <mergeCell ref="M12:Q13"/>
    <mergeCell ref="R12:R13"/>
    <mergeCell ref="S12:S13"/>
    <mergeCell ref="M14:N14"/>
    <mergeCell ref="M15:N15"/>
    <mergeCell ref="M16:N16"/>
    <mergeCell ref="M17:N17"/>
    <mergeCell ref="M18:N18"/>
    <mergeCell ref="M33:O33"/>
    <mergeCell ref="M34:O34"/>
    <mergeCell ref="M35:O35"/>
    <mergeCell ref="M19:N19"/>
    <mergeCell ref="M20:M29"/>
    <mergeCell ref="M30:Q31"/>
    <mergeCell ref="M32:O32"/>
    <mergeCell ref="M36:N36"/>
    <mergeCell ref="M37:N37"/>
    <mergeCell ref="M38:N38"/>
    <mergeCell ref="O36:P36"/>
    <mergeCell ref="O37:P37"/>
    <mergeCell ref="O38:P3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showZeros="0" view="pageBreakPreview" zoomScaleSheetLayoutView="100" zoomScalePageLayoutView="0" workbookViewId="0" topLeftCell="A1">
      <selection activeCell="G9" sqref="G9:K9"/>
    </sheetView>
  </sheetViews>
  <sheetFormatPr defaultColWidth="9.00390625" defaultRowHeight="12"/>
  <cols>
    <col min="1" max="1" width="9.375" style="67" customWidth="1"/>
    <col min="2" max="3" width="3.375" style="67" customWidth="1"/>
    <col min="4" max="4" width="20.875" style="67" customWidth="1"/>
    <col min="5" max="5" width="4.125" style="67" customWidth="1"/>
    <col min="6" max="7" width="12.375" style="67" customWidth="1"/>
    <col min="8" max="8" width="3.375" style="67" customWidth="1"/>
    <col min="9" max="9" width="20.875" style="67" customWidth="1"/>
    <col min="10" max="10" width="4.125" style="67" customWidth="1"/>
    <col min="11" max="12" width="12.375" style="67" customWidth="1"/>
    <col min="13" max="13" width="3.50390625" style="67" customWidth="1"/>
    <col min="14" max="14" width="18.375" style="67" customWidth="1"/>
    <col min="15" max="15" width="4.625" style="67" customWidth="1"/>
    <col min="16" max="16" width="23.125" style="67" customWidth="1"/>
    <col min="17" max="17" width="4.50390625" style="67" customWidth="1"/>
    <col min="18" max="18" width="20.375" style="67" customWidth="1"/>
    <col min="19" max="19" width="14.125" style="67" customWidth="1"/>
    <col min="20" max="16384" width="9.375" style="67" customWidth="1"/>
  </cols>
  <sheetData>
    <row r="1" ht="12">
      <c r="A1" s="67" t="s">
        <v>246</v>
      </c>
    </row>
    <row r="2" ht="12.75" thickBot="1"/>
    <row r="3" spans="1:19" ht="21" thickBot="1">
      <c r="A3" s="324" t="s">
        <v>247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68" t="s">
        <v>248</v>
      </c>
    </row>
    <row r="4" spans="3:17" ht="13.5" customHeight="1"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9" ht="13.5" customHeight="1">
      <c r="A5" s="285" t="s">
        <v>249</v>
      </c>
      <c r="B5" s="279" t="s">
        <v>250</v>
      </c>
      <c r="C5" s="280"/>
      <c r="D5" s="280"/>
      <c r="E5" s="280"/>
      <c r="F5" s="281"/>
      <c r="G5" s="279" t="s">
        <v>251</v>
      </c>
      <c r="H5" s="328"/>
      <c r="I5" s="328"/>
      <c r="J5" s="328"/>
      <c r="K5" s="329"/>
      <c r="L5" s="336" t="s">
        <v>252</v>
      </c>
      <c r="M5" s="337"/>
      <c r="N5" s="337"/>
      <c r="O5" s="337"/>
      <c r="P5" s="337"/>
      <c r="Q5" s="337"/>
      <c r="R5" s="337"/>
      <c r="S5" s="338"/>
    </row>
    <row r="6" spans="1:19" ht="12">
      <c r="A6" s="306"/>
      <c r="B6" s="325"/>
      <c r="C6" s="326"/>
      <c r="D6" s="326"/>
      <c r="E6" s="326"/>
      <c r="F6" s="327"/>
      <c r="G6" s="330"/>
      <c r="H6" s="331"/>
      <c r="I6" s="331"/>
      <c r="J6" s="331"/>
      <c r="K6" s="332"/>
      <c r="L6" s="279" t="s">
        <v>253</v>
      </c>
      <c r="M6" s="280"/>
      <c r="N6" s="280"/>
      <c r="O6" s="281"/>
      <c r="P6" s="279" t="s">
        <v>251</v>
      </c>
      <c r="Q6" s="280"/>
      <c r="R6" s="280"/>
      <c r="S6" s="281"/>
    </row>
    <row r="7" spans="1:19" ht="12">
      <c r="A7" s="286"/>
      <c r="B7" s="282" t="s">
        <v>254</v>
      </c>
      <c r="C7" s="283"/>
      <c r="D7" s="283"/>
      <c r="E7" s="283"/>
      <c r="F7" s="284"/>
      <c r="G7" s="333"/>
      <c r="H7" s="334"/>
      <c r="I7" s="334"/>
      <c r="J7" s="334"/>
      <c r="K7" s="335"/>
      <c r="L7" s="282"/>
      <c r="M7" s="283"/>
      <c r="N7" s="283"/>
      <c r="O7" s="284"/>
      <c r="P7" s="282"/>
      <c r="Q7" s="283"/>
      <c r="R7" s="283"/>
      <c r="S7" s="284"/>
    </row>
    <row r="8" spans="1:19" ht="11.25" customHeight="1">
      <c r="A8" s="285"/>
      <c r="B8" s="106"/>
      <c r="C8" s="70"/>
      <c r="D8" s="112" t="s">
        <v>375</v>
      </c>
      <c r="E8" s="107"/>
      <c r="F8" s="108"/>
      <c r="G8" s="295" t="s">
        <v>255</v>
      </c>
      <c r="H8" s="318"/>
      <c r="I8" s="318"/>
      <c r="J8" s="71"/>
      <c r="K8" s="72"/>
      <c r="L8" s="76"/>
      <c r="M8" s="77"/>
      <c r="N8" s="77"/>
      <c r="O8" s="78"/>
      <c r="P8" s="295" t="s">
        <v>256</v>
      </c>
      <c r="Q8" s="296"/>
      <c r="R8" s="79"/>
      <c r="S8" s="80"/>
    </row>
    <row r="9" spans="1:19" ht="20.25" customHeight="1">
      <c r="A9" s="306"/>
      <c r="B9" s="109" t="s">
        <v>379</v>
      </c>
      <c r="C9" s="110"/>
      <c r="D9" s="110"/>
      <c r="E9" s="110"/>
      <c r="F9" s="111"/>
      <c r="G9" s="313" t="s">
        <v>257</v>
      </c>
      <c r="H9" s="314"/>
      <c r="I9" s="314"/>
      <c r="J9" s="314"/>
      <c r="K9" s="315"/>
      <c r="L9" s="81" t="s">
        <v>258</v>
      </c>
      <c r="M9" s="82"/>
      <c r="N9" s="82"/>
      <c r="O9" s="83"/>
      <c r="P9" s="303" t="s">
        <v>259</v>
      </c>
      <c r="Q9" s="304"/>
      <c r="R9" s="304"/>
      <c r="S9" s="305"/>
    </row>
    <row r="10" spans="1:19" ht="13.5" customHeight="1">
      <c r="A10" s="306"/>
      <c r="B10" s="307" t="s">
        <v>260</v>
      </c>
      <c r="C10" s="308"/>
      <c r="D10" s="308"/>
      <c r="E10" s="308"/>
      <c r="F10" s="309"/>
      <c r="G10" s="73"/>
      <c r="I10" s="319" t="s">
        <v>261</v>
      </c>
      <c r="J10" s="319"/>
      <c r="K10" s="320"/>
      <c r="L10" s="84"/>
      <c r="M10" s="85" t="s">
        <v>262</v>
      </c>
      <c r="N10" s="86"/>
      <c r="O10" s="87"/>
      <c r="P10" s="298" t="s">
        <v>263</v>
      </c>
      <c r="Q10" s="299"/>
      <c r="R10" s="299"/>
      <c r="S10" s="300"/>
    </row>
    <row r="11" spans="1:19" ht="13.5" customHeight="1">
      <c r="A11" s="286"/>
      <c r="B11" s="310"/>
      <c r="C11" s="311"/>
      <c r="D11" s="311"/>
      <c r="E11" s="311"/>
      <c r="F11" s="312"/>
      <c r="G11" s="74"/>
      <c r="H11" s="75"/>
      <c r="I11" s="316" t="s">
        <v>264</v>
      </c>
      <c r="J11" s="316"/>
      <c r="K11" s="317"/>
      <c r="L11" s="88"/>
      <c r="M11" s="89"/>
      <c r="N11" s="89"/>
      <c r="O11" s="90"/>
      <c r="P11" s="301" t="s">
        <v>265</v>
      </c>
      <c r="Q11" s="302"/>
      <c r="R11" s="302"/>
      <c r="S11" s="275"/>
    </row>
    <row r="12" spans="1:19" ht="15.75" customHeight="1">
      <c r="A12" s="285" t="s">
        <v>266</v>
      </c>
      <c r="B12" s="279" t="s">
        <v>267</v>
      </c>
      <c r="C12" s="280"/>
      <c r="D12" s="280"/>
      <c r="E12" s="281"/>
      <c r="F12" s="297" t="s">
        <v>268</v>
      </c>
      <c r="G12" s="284"/>
      <c r="H12" s="279" t="s">
        <v>269</v>
      </c>
      <c r="I12" s="280"/>
      <c r="J12" s="281"/>
      <c r="K12" s="297" t="s">
        <v>268</v>
      </c>
      <c r="L12" s="284"/>
      <c r="M12" s="279" t="s">
        <v>270</v>
      </c>
      <c r="N12" s="280"/>
      <c r="O12" s="280"/>
      <c r="P12" s="280"/>
      <c r="Q12" s="281"/>
      <c r="R12" s="285" t="s">
        <v>271</v>
      </c>
      <c r="S12" s="285" t="s">
        <v>266</v>
      </c>
    </row>
    <row r="13" spans="1:19" ht="16.5" customHeight="1">
      <c r="A13" s="286"/>
      <c r="B13" s="282"/>
      <c r="C13" s="283"/>
      <c r="D13" s="283"/>
      <c r="E13" s="284"/>
      <c r="F13" s="91" t="s">
        <v>370</v>
      </c>
      <c r="G13" s="91" t="s">
        <v>371</v>
      </c>
      <c r="H13" s="282"/>
      <c r="I13" s="283"/>
      <c r="J13" s="284"/>
      <c r="K13" s="91" t="s">
        <v>372</v>
      </c>
      <c r="L13" s="91" t="s">
        <v>371</v>
      </c>
      <c r="M13" s="282"/>
      <c r="N13" s="283"/>
      <c r="O13" s="283"/>
      <c r="P13" s="283"/>
      <c r="Q13" s="284"/>
      <c r="R13" s="286"/>
      <c r="S13" s="286"/>
    </row>
    <row r="14" spans="1:19" ht="17.25" customHeight="1">
      <c r="A14" s="321"/>
      <c r="B14" s="292" t="s">
        <v>272</v>
      </c>
      <c r="C14" s="263" t="s">
        <v>273</v>
      </c>
      <c r="D14" s="263"/>
      <c r="E14" s="93" t="s">
        <v>274</v>
      </c>
      <c r="F14" s="94">
        <v>100000</v>
      </c>
      <c r="G14" s="94">
        <v>100000</v>
      </c>
      <c r="H14" s="268" t="s">
        <v>275</v>
      </c>
      <c r="I14" s="92" t="s">
        <v>276</v>
      </c>
      <c r="J14" s="93" t="s">
        <v>274</v>
      </c>
      <c r="K14" s="94">
        <v>100000</v>
      </c>
      <c r="L14" s="94">
        <v>100000</v>
      </c>
      <c r="M14" s="263" t="s">
        <v>277</v>
      </c>
      <c r="N14" s="263"/>
      <c r="O14" s="95">
        <v>5</v>
      </c>
      <c r="P14" s="96" t="s">
        <v>278</v>
      </c>
      <c r="Q14" s="95">
        <v>10</v>
      </c>
      <c r="R14" s="92" t="s">
        <v>279</v>
      </c>
      <c r="S14" s="93" t="s">
        <v>280</v>
      </c>
    </row>
    <row r="15" spans="1:19" ht="17.25" customHeight="1">
      <c r="A15" s="322"/>
      <c r="B15" s="293"/>
      <c r="C15" s="263" t="s">
        <v>281</v>
      </c>
      <c r="D15" s="263"/>
      <c r="E15" s="93" t="s">
        <v>274</v>
      </c>
      <c r="F15" s="94"/>
      <c r="G15" s="94"/>
      <c r="H15" s="269"/>
      <c r="I15" s="92" t="s">
        <v>282</v>
      </c>
      <c r="J15" s="93" t="s">
        <v>274</v>
      </c>
      <c r="K15" s="94"/>
      <c r="L15" s="94"/>
      <c r="M15" s="263" t="s">
        <v>283</v>
      </c>
      <c r="N15" s="263"/>
      <c r="O15" s="95">
        <v>1</v>
      </c>
      <c r="P15" s="96" t="s">
        <v>284</v>
      </c>
      <c r="Q15" s="95">
        <v>1</v>
      </c>
      <c r="R15" s="92" t="s">
        <v>285</v>
      </c>
      <c r="S15" s="93" t="s">
        <v>280</v>
      </c>
    </row>
    <row r="16" spans="1:19" ht="17.25" customHeight="1">
      <c r="A16" s="323"/>
      <c r="B16" s="293"/>
      <c r="C16" s="263" t="s">
        <v>286</v>
      </c>
      <c r="D16" s="263"/>
      <c r="E16" s="93" t="s">
        <v>274</v>
      </c>
      <c r="F16" s="94">
        <v>100000</v>
      </c>
      <c r="G16" s="94">
        <v>100000</v>
      </c>
      <c r="H16" s="269"/>
      <c r="I16" s="92" t="s">
        <v>287</v>
      </c>
      <c r="J16" s="95"/>
      <c r="K16" s="94"/>
      <c r="L16" s="94"/>
      <c r="M16" s="263" t="s">
        <v>288</v>
      </c>
      <c r="N16" s="263"/>
      <c r="O16" s="95">
        <v>10</v>
      </c>
      <c r="P16" s="96" t="s">
        <v>289</v>
      </c>
      <c r="Q16" s="95"/>
      <c r="R16" s="92" t="s">
        <v>290</v>
      </c>
      <c r="S16" s="93" t="s">
        <v>280</v>
      </c>
    </row>
    <row r="17" spans="2:19" ht="17.25" customHeight="1">
      <c r="B17" s="294"/>
      <c r="C17" s="264" t="s">
        <v>127</v>
      </c>
      <c r="D17" s="264"/>
      <c r="E17" s="264"/>
      <c r="F17" s="94">
        <f>SUM(F14:F16)</f>
        <v>200000</v>
      </c>
      <c r="G17" s="94">
        <f>SUM(G14:G16)</f>
        <v>200000</v>
      </c>
      <c r="H17" s="269"/>
      <c r="I17" s="92" t="s">
        <v>291</v>
      </c>
      <c r="J17" s="93" t="s">
        <v>274</v>
      </c>
      <c r="K17" s="94">
        <v>100000</v>
      </c>
      <c r="L17" s="94">
        <v>100000</v>
      </c>
      <c r="M17" s="263" t="s">
        <v>292</v>
      </c>
      <c r="N17" s="263"/>
      <c r="O17" s="95">
        <v>2</v>
      </c>
      <c r="P17" s="96" t="s">
        <v>293</v>
      </c>
      <c r="Q17" s="95"/>
      <c r="R17" s="92" t="s">
        <v>294</v>
      </c>
      <c r="S17" s="93" t="s">
        <v>280</v>
      </c>
    </row>
    <row r="18" spans="2:19" ht="17.25" customHeight="1">
      <c r="B18" s="271" t="s">
        <v>373</v>
      </c>
      <c r="C18" s="263" t="s">
        <v>295</v>
      </c>
      <c r="D18" s="263"/>
      <c r="E18" s="95"/>
      <c r="F18" s="94"/>
      <c r="G18" s="94"/>
      <c r="H18" s="269"/>
      <c r="I18" s="92" t="s">
        <v>296</v>
      </c>
      <c r="J18" s="95"/>
      <c r="K18" s="94"/>
      <c r="L18" s="94"/>
      <c r="M18" s="263" t="s">
        <v>297</v>
      </c>
      <c r="N18" s="263"/>
      <c r="O18" s="95">
        <v>10</v>
      </c>
      <c r="P18" s="96" t="s">
        <v>298</v>
      </c>
      <c r="Q18" s="95"/>
      <c r="R18" s="92" t="s">
        <v>299</v>
      </c>
      <c r="S18" s="93" t="s">
        <v>280</v>
      </c>
    </row>
    <row r="19" spans="2:19" ht="17.25" customHeight="1">
      <c r="B19" s="271"/>
      <c r="C19" s="268" t="s">
        <v>300</v>
      </c>
      <c r="D19" s="92" t="s">
        <v>301</v>
      </c>
      <c r="E19" s="95"/>
      <c r="F19" s="94"/>
      <c r="G19" s="94"/>
      <c r="H19" s="269"/>
      <c r="I19" s="92" t="s">
        <v>302</v>
      </c>
      <c r="J19" s="93" t="s">
        <v>303</v>
      </c>
      <c r="K19" s="94"/>
      <c r="L19" s="94"/>
      <c r="M19" s="263" t="s">
        <v>304</v>
      </c>
      <c r="N19" s="263"/>
      <c r="O19" s="95"/>
      <c r="P19" s="97" t="s">
        <v>305</v>
      </c>
      <c r="Q19" s="95"/>
      <c r="R19" s="92" t="s">
        <v>306</v>
      </c>
      <c r="S19" s="95" t="s">
        <v>307</v>
      </c>
    </row>
    <row r="20" spans="2:19" ht="17.25" customHeight="1">
      <c r="B20" s="271"/>
      <c r="C20" s="269"/>
      <c r="D20" s="92" t="s">
        <v>308</v>
      </c>
      <c r="E20" s="95"/>
      <c r="F20" s="94"/>
      <c r="G20" s="94"/>
      <c r="H20" s="269"/>
      <c r="I20" s="92" t="s">
        <v>309</v>
      </c>
      <c r="J20" s="93" t="s">
        <v>303</v>
      </c>
      <c r="K20" s="94"/>
      <c r="L20" s="94"/>
      <c r="M20" s="271" t="s">
        <v>310</v>
      </c>
      <c r="N20" s="92" t="s">
        <v>311</v>
      </c>
      <c r="O20" s="95">
        <v>5</v>
      </c>
      <c r="P20" s="96" t="s">
        <v>312</v>
      </c>
      <c r="Q20" s="95"/>
      <c r="R20" s="92" t="s">
        <v>313</v>
      </c>
      <c r="S20" s="95" t="s">
        <v>307</v>
      </c>
    </row>
    <row r="21" spans="2:19" ht="17.25" customHeight="1">
      <c r="B21" s="271"/>
      <c r="C21" s="269"/>
      <c r="D21" s="92" t="s">
        <v>314</v>
      </c>
      <c r="E21" s="95"/>
      <c r="F21" s="94"/>
      <c r="G21" s="94"/>
      <c r="H21" s="269"/>
      <c r="I21" s="92" t="s">
        <v>315</v>
      </c>
      <c r="J21" s="93" t="s">
        <v>303</v>
      </c>
      <c r="K21" s="94">
        <v>100000</v>
      </c>
      <c r="L21" s="94">
        <v>100000</v>
      </c>
      <c r="M21" s="271"/>
      <c r="N21" s="92" t="s">
        <v>316</v>
      </c>
      <c r="O21" s="95"/>
      <c r="P21" s="96" t="s">
        <v>317</v>
      </c>
      <c r="Q21" s="95"/>
      <c r="R21" s="92" t="s">
        <v>318</v>
      </c>
      <c r="S21" s="95" t="s">
        <v>307</v>
      </c>
    </row>
    <row r="22" spans="2:19" ht="17.25" customHeight="1">
      <c r="B22" s="271"/>
      <c r="C22" s="269"/>
      <c r="D22" s="92" t="s">
        <v>319</v>
      </c>
      <c r="E22" s="95"/>
      <c r="F22" s="94"/>
      <c r="G22" s="94"/>
      <c r="H22" s="269"/>
      <c r="I22" s="92" t="s">
        <v>320</v>
      </c>
      <c r="J22" s="93" t="s">
        <v>303</v>
      </c>
      <c r="K22" s="94"/>
      <c r="L22" s="94"/>
      <c r="M22" s="271"/>
      <c r="N22" s="92" t="s">
        <v>321</v>
      </c>
      <c r="O22" s="95"/>
      <c r="P22" s="96" t="s">
        <v>322</v>
      </c>
      <c r="Q22" s="95"/>
      <c r="R22" s="92" t="s">
        <v>323</v>
      </c>
      <c r="S22" s="95" t="s">
        <v>307</v>
      </c>
    </row>
    <row r="23" spans="2:19" ht="17.25" customHeight="1">
      <c r="B23" s="271"/>
      <c r="C23" s="269"/>
      <c r="D23" s="92" t="s">
        <v>324</v>
      </c>
      <c r="E23" s="95"/>
      <c r="F23" s="94"/>
      <c r="G23" s="94"/>
      <c r="H23" s="269"/>
      <c r="I23" s="92" t="s">
        <v>325</v>
      </c>
      <c r="J23" s="93" t="s">
        <v>303</v>
      </c>
      <c r="K23" s="94"/>
      <c r="L23" s="94"/>
      <c r="M23" s="271"/>
      <c r="N23" s="92" t="s">
        <v>326</v>
      </c>
      <c r="O23" s="95"/>
      <c r="P23" s="96" t="s">
        <v>327</v>
      </c>
      <c r="Q23" s="95"/>
      <c r="R23" s="94"/>
      <c r="S23" s="94"/>
    </row>
    <row r="24" spans="2:19" ht="17.25" customHeight="1">
      <c r="B24" s="271"/>
      <c r="C24" s="269"/>
      <c r="D24" s="92" t="s">
        <v>328</v>
      </c>
      <c r="E24" s="95"/>
      <c r="F24" s="94"/>
      <c r="G24" s="94"/>
      <c r="H24" s="269"/>
      <c r="I24" s="92" t="s">
        <v>329</v>
      </c>
      <c r="J24" s="93" t="s">
        <v>303</v>
      </c>
      <c r="K24" s="94"/>
      <c r="L24" s="94"/>
      <c r="M24" s="271"/>
      <c r="N24" s="92" t="s">
        <v>330</v>
      </c>
      <c r="O24" s="95">
        <v>1</v>
      </c>
      <c r="P24" s="96" t="s">
        <v>331</v>
      </c>
      <c r="Q24" s="95"/>
      <c r="R24" s="94"/>
      <c r="S24" s="94"/>
    </row>
    <row r="25" spans="2:19" ht="17.25" customHeight="1">
      <c r="B25" s="271"/>
      <c r="C25" s="269"/>
      <c r="D25" s="92" t="s">
        <v>332</v>
      </c>
      <c r="E25" s="95"/>
      <c r="F25" s="94"/>
      <c r="G25" s="94"/>
      <c r="H25" s="269"/>
      <c r="I25" s="92" t="s">
        <v>333</v>
      </c>
      <c r="J25" s="95"/>
      <c r="K25" s="94"/>
      <c r="L25" s="94"/>
      <c r="M25" s="271"/>
      <c r="N25" s="92" t="s">
        <v>334</v>
      </c>
      <c r="O25" s="95"/>
      <c r="P25" s="96" t="s">
        <v>313</v>
      </c>
      <c r="Q25" s="95"/>
      <c r="R25" s="94"/>
      <c r="S25" s="94"/>
    </row>
    <row r="26" spans="2:19" ht="17.25" customHeight="1">
      <c r="B26" s="271"/>
      <c r="C26" s="269"/>
      <c r="D26" s="92" t="s">
        <v>335</v>
      </c>
      <c r="E26" s="95"/>
      <c r="F26" s="94"/>
      <c r="G26" s="94"/>
      <c r="H26" s="269"/>
      <c r="I26" s="92" t="s">
        <v>336</v>
      </c>
      <c r="J26" s="95"/>
      <c r="K26" s="94"/>
      <c r="L26" s="94"/>
      <c r="M26" s="271"/>
      <c r="N26" s="92" t="s">
        <v>337</v>
      </c>
      <c r="O26" s="95"/>
      <c r="P26" s="96" t="s">
        <v>318</v>
      </c>
      <c r="Q26" s="95"/>
      <c r="R26" s="94"/>
      <c r="S26" s="94"/>
    </row>
    <row r="27" spans="2:19" ht="17.25" customHeight="1">
      <c r="B27" s="271"/>
      <c r="C27" s="270"/>
      <c r="D27" s="114" t="s">
        <v>378</v>
      </c>
      <c r="E27" s="95"/>
      <c r="F27" s="94"/>
      <c r="G27" s="94"/>
      <c r="H27" s="269"/>
      <c r="I27" s="92" t="s">
        <v>338</v>
      </c>
      <c r="J27" s="93" t="s">
        <v>274</v>
      </c>
      <c r="K27" s="94"/>
      <c r="L27" s="94"/>
      <c r="M27" s="271"/>
      <c r="N27" s="92" t="s">
        <v>339</v>
      </c>
      <c r="O27" s="95"/>
      <c r="P27" s="96" t="s">
        <v>340</v>
      </c>
      <c r="Q27" s="95"/>
      <c r="R27" s="94"/>
      <c r="S27" s="94"/>
    </row>
    <row r="28" spans="2:19" ht="17.25" customHeight="1">
      <c r="B28" s="271"/>
      <c r="C28" s="264" t="s">
        <v>127</v>
      </c>
      <c r="D28" s="264"/>
      <c r="E28" s="264"/>
      <c r="F28" s="94">
        <f>SUM(F18:F27)</f>
        <v>0</v>
      </c>
      <c r="G28" s="94">
        <f>SUM(G18:G27)</f>
        <v>0</v>
      </c>
      <c r="H28" s="269"/>
      <c r="I28" s="92" t="s">
        <v>341</v>
      </c>
      <c r="J28" s="95"/>
      <c r="K28" s="94"/>
      <c r="L28" s="94"/>
      <c r="M28" s="271"/>
      <c r="N28" s="92" t="s">
        <v>342</v>
      </c>
      <c r="O28" s="95"/>
      <c r="P28" s="92"/>
      <c r="Q28" s="95"/>
      <c r="R28" s="94"/>
      <c r="S28" s="94"/>
    </row>
    <row r="29" spans="2:19" ht="17.25" customHeight="1">
      <c r="B29" s="290" t="s">
        <v>343</v>
      </c>
      <c r="C29" s="291"/>
      <c r="D29" s="291"/>
      <c r="E29" s="115"/>
      <c r="F29" s="94"/>
      <c r="G29" s="94"/>
      <c r="H29" s="269"/>
      <c r="I29" s="92" t="s">
        <v>344</v>
      </c>
      <c r="J29" s="93" t="s">
        <v>274</v>
      </c>
      <c r="K29" s="94"/>
      <c r="L29" s="94"/>
      <c r="M29" s="271"/>
      <c r="N29" s="92" t="s">
        <v>343</v>
      </c>
      <c r="O29" s="95"/>
      <c r="P29" s="92"/>
      <c r="Q29" s="95"/>
      <c r="R29" s="94"/>
      <c r="S29" s="94"/>
    </row>
    <row r="30" spans="2:19" ht="17.25" customHeight="1">
      <c r="B30" s="268" t="s">
        <v>374</v>
      </c>
      <c r="C30" s="265" t="s">
        <v>345</v>
      </c>
      <c r="D30" s="267"/>
      <c r="E30" s="93" t="s">
        <v>303</v>
      </c>
      <c r="F30" s="94"/>
      <c r="G30" s="94"/>
      <c r="H30" s="269"/>
      <c r="I30" s="98" t="s">
        <v>346</v>
      </c>
      <c r="J30" s="95"/>
      <c r="K30" s="94"/>
      <c r="L30" s="94"/>
      <c r="M30" s="289" t="s">
        <v>347</v>
      </c>
      <c r="N30" s="289"/>
      <c r="O30" s="289"/>
      <c r="P30" s="289"/>
      <c r="Q30" s="289"/>
      <c r="R30" s="99"/>
      <c r="S30" s="80"/>
    </row>
    <row r="31" spans="2:19" ht="17.25" customHeight="1">
      <c r="B31" s="269"/>
      <c r="C31" s="265" t="s">
        <v>348</v>
      </c>
      <c r="D31" s="267"/>
      <c r="E31" s="93" t="s">
        <v>303</v>
      </c>
      <c r="F31" s="94"/>
      <c r="G31" s="94"/>
      <c r="H31" s="269"/>
      <c r="I31" s="92" t="s">
        <v>349</v>
      </c>
      <c r="J31" s="95"/>
      <c r="K31" s="94"/>
      <c r="L31" s="94"/>
      <c r="M31" s="289"/>
      <c r="N31" s="289"/>
      <c r="O31" s="289"/>
      <c r="P31" s="289"/>
      <c r="Q31" s="289"/>
      <c r="R31" s="84"/>
      <c r="S31" s="87"/>
    </row>
    <row r="32" spans="2:19" ht="17.25" customHeight="1">
      <c r="B32" s="269"/>
      <c r="C32" s="265" t="s">
        <v>350</v>
      </c>
      <c r="D32" s="267"/>
      <c r="E32" s="93" t="s">
        <v>303</v>
      </c>
      <c r="F32" s="94">
        <v>10000</v>
      </c>
      <c r="G32" s="94">
        <v>10000</v>
      </c>
      <c r="H32" s="269"/>
      <c r="I32" s="92" t="s">
        <v>351</v>
      </c>
      <c r="J32" s="95"/>
      <c r="K32" s="94"/>
      <c r="L32" s="94"/>
      <c r="M32" s="265" t="s">
        <v>352</v>
      </c>
      <c r="N32" s="266"/>
      <c r="O32" s="267"/>
      <c r="P32" s="100">
        <v>40</v>
      </c>
      <c r="Q32" s="101"/>
      <c r="R32" s="84"/>
      <c r="S32" s="87"/>
    </row>
    <row r="33" spans="2:19" ht="17.25" customHeight="1">
      <c r="B33" s="269"/>
      <c r="C33" s="265" t="s">
        <v>353</v>
      </c>
      <c r="D33" s="267"/>
      <c r="E33" s="95"/>
      <c r="F33" s="94"/>
      <c r="G33" s="94"/>
      <c r="H33" s="269"/>
      <c r="I33" s="92" t="s">
        <v>354</v>
      </c>
      <c r="J33" s="95"/>
      <c r="K33" s="94"/>
      <c r="L33" s="94"/>
      <c r="M33" s="265" t="s">
        <v>355</v>
      </c>
      <c r="N33" s="266"/>
      <c r="O33" s="267"/>
      <c r="P33" s="100">
        <v>20</v>
      </c>
      <c r="Q33" s="101"/>
      <c r="R33" s="84"/>
      <c r="S33" s="87"/>
    </row>
    <row r="34" spans="2:19" ht="17.25" customHeight="1">
      <c r="B34" s="269"/>
      <c r="C34" s="265" t="s">
        <v>356</v>
      </c>
      <c r="D34" s="267"/>
      <c r="E34" s="93" t="s">
        <v>274</v>
      </c>
      <c r="F34" s="94">
        <v>100000</v>
      </c>
      <c r="G34" s="94">
        <v>100000</v>
      </c>
      <c r="H34" s="270"/>
      <c r="I34" s="289" t="s">
        <v>127</v>
      </c>
      <c r="J34" s="289"/>
      <c r="K34" s="94">
        <f>SUM(K14:K33)</f>
        <v>300000</v>
      </c>
      <c r="L34" s="94">
        <f>SUM(L14:L33)</f>
        <v>300000</v>
      </c>
      <c r="M34" s="265" t="s">
        <v>357</v>
      </c>
      <c r="N34" s="266"/>
      <c r="O34" s="267"/>
      <c r="P34" s="100">
        <v>5</v>
      </c>
      <c r="Q34" s="101"/>
      <c r="R34" s="84"/>
      <c r="S34" s="87"/>
    </row>
    <row r="35" spans="2:19" ht="17.25" customHeight="1">
      <c r="B35" s="269"/>
      <c r="C35" s="265" t="s">
        <v>358</v>
      </c>
      <c r="D35" s="267"/>
      <c r="E35" s="95"/>
      <c r="F35" s="94"/>
      <c r="G35" s="94"/>
      <c r="H35" s="263" t="s">
        <v>359</v>
      </c>
      <c r="I35" s="263"/>
      <c r="J35" s="263"/>
      <c r="K35" s="94">
        <v>10000</v>
      </c>
      <c r="L35" s="94">
        <v>10000</v>
      </c>
      <c r="M35" s="265" t="s">
        <v>360</v>
      </c>
      <c r="N35" s="266"/>
      <c r="O35" s="278"/>
      <c r="P35" s="100">
        <f>SUM(P32:P34)</f>
        <v>65</v>
      </c>
      <c r="Q35" s="101"/>
      <c r="R35" s="84"/>
      <c r="S35" s="87"/>
    </row>
    <row r="36" spans="2:19" ht="17.25" customHeight="1">
      <c r="B36" s="269"/>
      <c r="C36" s="265" t="s">
        <v>361</v>
      </c>
      <c r="D36" s="267"/>
      <c r="E36" s="93" t="s">
        <v>274</v>
      </c>
      <c r="F36" s="94">
        <v>100000</v>
      </c>
      <c r="G36" s="94">
        <v>100000</v>
      </c>
      <c r="H36" s="289" t="s">
        <v>362</v>
      </c>
      <c r="I36" s="289"/>
      <c r="J36" s="289"/>
      <c r="K36" s="94">
        <f>+F17+F28+F29+F37+K34+K35</f>
        <v>720000</v>
      </c>
      <c r="L36" s="94">
        <f>+G17+G28+G29+G37+L34+L35</f>
        <v>720000</v>
      </c>
      <c r="M36" s="265" t="s">
        <v>363</v>
      </c>
      <c r="N36" s="266"/>
      <c r="O36" s="276">
        <v>100000</v>
      </c>
      <c r="P36" s="277"/>
      <c r="Q36" s="102" t="s">
        <v>364</v>
      </c>
      <c r="R36" s="84"/>
      <c r="S36" s="87"/>
    </row>
    <row r="37" spans="2:19" ht="17.25" customHeight="1">
      <c r="B37" s="269"/>
      <c r="C37" s="279" t="s">
        <v>127</v>
      </c>
      <c r="D37" s="280"/>
      <c r="E37" s="281"/>
      <c r="F37" s="287">
        <f>SUM(F30:F36)</f>
        <v>210000</v>
      </c>
      <c r="G37" s="287">
        <f>SUM(G30:G36)</f>
        <v>210000</v>
      </c>
      <c r="H37" s="264" t="s">
        <v>365</v>
      </c>
      <c r="I37" s="264"/>
      <c r="J37" s="264"/>
      <c r="K37" s="272">
        <f>K36+L36</f>
        <v>1440000</v>
      </c>
      <c r="L37" s="273"/>
      <c r="M37" s="265" t="s">
        <v>366</v>
      </c>
      <c r="N37" s="266"/>
      <c r="O37" s="276">
        <v>1000000</v>
      </c>
      <c r="P37" s="277"/>
      <c r="Q37" s="102" t="s">
        <v>364</v>
      </c>
      <c r="R37" s="84"/>
      <c r="S37" s="87"/>
    </row>
    <row r="38" spans="2:19" ht="17.25" customHeight="1">
      <c r="B38" s="270"/>
      <c r="C38" s="282"/>
      <c r="D38" s="283"/>
      <c r="E38" s="284"/>
      <c r="F38" s="288"/>
      <c r="G38" s="288"/>
      <c r="H38" s="264"/>
      <c r="I38" s="264"/>
      <c r="J38" s="264"/>
      <c r="K38" s="274"/>
      <c r="L38" s="275"/>
      <c r="M38" s="265" t="s">
        <v>367</v>
      </c>
      <c r="N38" s="266"/>
      <c r="O38" s="276">
        <v>20</v>
      </c>
      <c r="P38" s="277"/>
      <c r="Q38" s="103" t="s">
        <v>368</v>
      </c>
      <c r="R38" s="88"/>
      <c r="S38" s="90"/>
    </row>
    <row r="39" ht="11.25">
      <c r="B39" s="104"/>
    </row>
    <row r="40" spans="2:3" ht="11.25">
      <c r="B40" s="104"/>
      <c r="C40" s="67" t="s">
        <v>369</v>
      </c>
    </row>
    <row r="42" ht="18.75">
      <c r="D42" s="105"/>
    </row>
  </sheetData>
  <sheetProtection/>
  <mergeCells count="72">
    <mergeCell ref="A12:A13"/>
    <mergeCell ref="A14:A16"/>
    <mergeCell ref="A5:A7"/>
    <mergeCell ref="A3:R3"/>
    <mergeCell ref="B5:F6"/>
    <mergeCell ref="B7:F7"/>
    <mergeCell ref="G5:K7"/>
    <mergeCell ref="L5:S5"/>
    <mergeCell ref="L6:O7"/>
    <mergeCell ref="P6:S7"/>
    <mergeCell ref="A8:A11"/>
    <mergeCell ref="B10:F11"/>
    <mergeCell ref="G9:K9"/>
    <mergeCell ref="I11:K11"/>
    <mergeCell ref="G8:I8"/>
    <mergeCell ref="I10:K10"/>
    <mergeCell ref="P8:Q8"/>
    <mergeCell ref="H12:J13"/>
    <mergeCell ref="K12:L12"/>
    <mergeCell ref="C14:D14"/>
    <mergeCell ref="F12:G12"/>
    <mergeCell ref="B12:E13"/>
    <mergeCell ref="P10:S10"/>
    <mergeCell ref="P11:S11"/>
    <mergeCell ref="P9:S9"/>
    <mergeCell ref="S12:S13"/>
    <mergeCell ref="B14:B17"/>
    <mergeCell ref="C19:C27"/>
    <mergeCell ref="C28:E28"/>
    <mergeCell ref="C15:D15"/>
    <mergeCell ref="C16:D16"/>
    <mergeCell ref="C17:E17"/>
    <mergeCell ref="M17:N17"/>
    <mergeCell ref="C37:E38"/>
    <mergeCell ref="C33:D33"/>
    <mergeCell ref="C34:D34"/>
    <mergeCell ref="C35:D35"/>
    <mergeCell ref="C36:D36"/>
    <mergeCell ref="C30:D30"/>
    <mergeCell ref="C31:D31"/>
    <mergeCell ref="C32:D32"/>
    <mergeCell ref="C18:D18"/>
    <mergeCell ref="M30:Q31"/>
    <mergeCell ref="M32:O32"/>
    <mergeCell ref="B29:D29"/>
    <mergeCell ref="B18:B28"/>
    <mergeCell ref="F37:F38"/>
    <mergeCell ref="G37:G38"/>
    <mergeCell ref="I34:J34"/>
    <mergeCell ref="H14:H34"/>
    <mergeCell ref="H35:J35"/>
    <mergeCell ref="H36:J36"/>
    <mergeCell ref="O37:P37"/>
    <mergeCell ref="O38:P38"/>
    <mergeCell ref="M34:O34"/>
    <mergeCell ref="M35:O35"/>
    <mergeCell ref="M12:Q13"/>
    <mergeCell ref="R12:R13"/>
    <mergeCell ref="M14:N14"/>
    <mergeCell ref="M19:N19"/>
    <mergeCell ref="M15:N15"/>
    <mergeCell ref="M16:N16"/>
    <mergeCell ref="M18:N18"/>
    <mergeCell ref="H37:J38"/>
    <mergeCell ref="M33:O33"/>
    <mergeCell ref="B30:B38"/>
    <mergeCell ref="M36:N36"/>
    <mergeCell ref="M37:N37"/>
    <mergeCell ref="M20:M29"/>
    <mergeCell ref="K37:L38"/>
    <mergeCell ref="M38:N38"/>
    <mergeCell ref="O36:P36"/>
  </mergeCells>
  <printOptions/>
  <pageMargins left="0.3937007874015748" right="0.3937007874015748" top="0.7874015748031497" bottom="0.7874015748031497" header="0.5118110236220472" footer="0.5118110236220472"/>
  <pageSetup cellComments="asDisplayed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水土里ネット徳島</cp:lastModifiedBy>
  <cp:lastPrinted>2015-03-02T01:52:45Z</cp:lastPrinted>
  <dcterms:created xsi:type="dcterms:W3CDTF">2001-11-29T05:52:29Z</dcterms:created>
  <dcterms:modified xsi:type="dcterms:W3CDTF">2015-03-02T01:52:47Z</dcterms:modified>
  <cp:category/>
  <cp:version/>
  <cp:contentType/>
  <cp:contentStatus/>
</cp:coreProperties>
</file>